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D:\PLAN DE ESTUDIOS 2019, 2022\PLAN DE ESTUDIO 2022-I\"/>
    </mc:Choice>
  </mc:AlternateContent>
  <xr:revisionPtr revIDLastSave="0" documentId="13_ncr:1_{E03329F1-B06B-47D0-8EB2-5AD6DEE4CC00}" xr6:coauthVersionLast="47" xr6:coauthVersionMax="47" xr10:uidLastSave="{00000000-0000-0000-0000-000000000000}"/>
  <bookViews>
    <workbookView xWindow="-120" yWindow="-120" windowWidth="29040" windowHeight="15840" tabRatio="681" firstSheet="4" activeTab="10" xr2:uid="{00000000-000D-0000-FFFF-FFFF00000000}"/>
  </bookViews>
  <sheets>
    <sheet name="Perfil-egreso" sheetId="41" r:id="rId1"/>
    <sheet name="Programa-estudio" sheetId="3" r:id="rId2"/>
    <sheet name="Capacidades" sheetId="68" r:id="rId3"/>
    <sheet name="Organizacion_Modular" sheetId="49" r:id="rId4"/>
    <sheet name="M1" sheetId="55" r:id="rId5"/>
    <sheet name="M2" sheetId="59" r:id="rId6"/>
    <sheet name="M3" sheetId="60" r:id="rId7"/>
    <sheet name="M4" sheetId="61" r:id="rId8"/>
    <sheet name="M5" sheetId="62" r:id="rId9"/>
    <sheet name="M6" sheetId="65" r:id="rId10"/>
    <sheet name="Itinerario" sheetId="51" r:id="rId11"/>
    <sheet name="Ambiente_Equipamiento" sheetId="54" r:id="rId12"/>
    <sheet name="Asoc_ambiente_UD" sheetId="52" r:id="rId13"/>
    <sheet name="F12. expe form" sheetId="67" r:id="rId14"/>
  </sheets>
  <definedNames>
    <definedName name="_xlnm._FilterDatabase" localSheetId="11" hidden="1">Ambiente_Equipamiento!$A$13:$G$185</definedName>
    <definedName name="_xlnm._FilterDatabase" localSheetId="12" hidden="1">Asoc_ambiente_UD!$A$13:$F$81</definedName>
    <definedName name="_xlnm._FilterDatabase" localSheetId="2" hidden="1">Capacidades!$A$9:$M$1814</definedName>
    <definedName name="_xlnm._FilterDatabase" localSheetId="10" hidden="1">Itinerario!$A$19:$X$65</definedName>
    <definedName name="_xlnm._FilterDatabase" localSheetId="4" hidden="1">'M1'!$A$16:$M$72</definedName>
    <definedName name="_xlnm._FilterDatabase" localSheetId="5" hidden="1">'M2'!$A$16:$M$58</definedName>
    <definedName name="_xlnm._FilterDatabase" localSheetId="6" hidden="1">'M3'!$A$16:$M$54</definedName>
    <definedName name="_xlnm._FilterDatabase" localSheetId="7" hidden="1">'M4'!$A$16:$M$61</definedName>
    <definedName name="_xlnm._FilterDatabase" localSheetId="8" hidden="1">'M5'!$A$16:$M$60</definedName>
    <definedName name="_xlnm._FilterDatabase" localSheetId="9" hidden="1">'M6'!$A$16:$M$62</definedName>
    <definedName name="_xlnm._FilterDatabase" localSheetId="3" hidden="1">Organizacion_Modular!$A$9:$G$52</definedName>
    <definedName name="_xlnm._FilterDatabase" localSheetId="0" hidden="1">'Perfil-egreso'!$A$17:$F$34</definedName>
    <definedName name="_xlnm._FilterDatabase" localSheetId="1" hidden="1">'Programa-estudio'!$A$14:$G$88</definedName>
    <definedName name="_xlnm.Print_Area" localSheetId="11">Ambiente_Equipamiento!$A$1:$F$185</definedName>
    <definedName name="_xlnm.Print_Area" localSheetId="12">Asoc_ambiente_UD!$A$1:$F$81</definedName>
    <definedName name="_xlnm.Print_Area" localSheetId="10">Itinerario!$A$1:$W$64</definedName>
    <definedName name="_xlnm.Print_Area" localSheetId="3">Organizacion_Modular!$A$1:$G$52</definedName>
    <definedName name="_xlnm.Print_Area" localSheetId="0">'Perfil-egreso'!$A$1:$E$34</definedName>
    <definedName name="_xlnm.Print_Area" localSheetId="1">'Programa-estudio'!$A$1:$F$87</definedName>
    <definedName name="_xlnm.Print_Titles" localSheetId="1">'Programa-estudio'!$1:$6</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68" l="1"/>
  <c r="M10" i="68"/>
  <c r="M11" i="68"/>
  <c r="M12" i="68"/>
  <c r="M13" i="68"/>
  <c r="M14" i="68"/>
  <c r="M15" i="68"/>
  <c r="M16" i="68"/>
  <c r="M17" i="68"/>
  <c r="M18" i="68"/>
  <c r="M19" i="68"/>
  <c r="L20" i="68"/>
  <c r="M20" i="68"/>
  <c r="M21" i="68"/>
  <c r="M22" i="68"/>
  <c r="M23" i="68"/>
  <c r="M24" i="68"/>
  <c r="M25" i="68"/>
  <c r="M26" i="68"/>
  <c r="M27" i="68"/>
  <c r="M28" i="68"/>
  <c r="M29" i="68"/>
  <c r="L30" i="68"/>
  <c r="M30" i="68"/>
  <c r="M31" i="68"/>
  <c r="M32" i="68"/>
  <c r="M33" i="68"/>
  <c r="M34" i="68"/>
  <c r="M35" i="68"/>
  <c r="M36" i="68"/>
  <c r="M37" i="68"/>
  <c r="M38" i="68"/>
  <c r="M39" i="68"/>
  <c r="L40" i="68"/>
  <c r="M40" i="68"/>
  <c r="M41" i="68"/>
  <c r="M42" i="68"/>
  <c r="M43" i="68"/>
  <c r="M44" i="68"/>
  <c r="M45" i="68"/>
  <c r="M46" i="68"/>
  <c r="M47" i="68"/>
  <c r="M48" i="68"/>
  <c r="M49" i="68"/>
  <c r="L50" i="68"/>
  <c r="M50" i="68"/>
  <c r="M51" i="68"/>
  <c r="M52" i="68"/>
  <c r="M53" i="68"/>
  <c r="M54" i="68"/>
  <c r="M55" i="68"/>
  <c r="M56" i="68"/>
  <c r="M57" i="68"/>
  <c r="M58" i="68"/>
  <c r="M59" i="68"/>
  <c r="L60" i="68"/>
  <c r="M60" i="68"/>
  <c r="M61" i="68"/>
  <c r="M62" i="68"/>
  <c r="M63" i="68"/>
  <c r="M64" i="68"/>
  <c r="M65" i="68"/>
  <c r="M66" i="68"/>
  <c r="M67" i="68"/>
  <c r="M68" i="68"/>
  <c r="M69" i="68"/>
  <c r="L70" i="68"/>
  <c r="M70" i="68"/>
  <c r="M71" i="68"/>
  <c r="M72" i="68"/>
  <c r="M73" i="68"/>
  <c r="M74" i="68"/>
  <c r="M75" i="68"/>
  <c r="M76" i="68"/>
  <c r="M77" i="68"/>
  <c r="M78" i="68"/>
  <c r="M79" i="68"/>
  <c r="L80" i="68"/>
  <c r="M80" i="68"/>
  <c r="M81" i="68"/>
  <c r="M82" i="68"/>
  <c r="M83" i="68"/>
  <c r="M84" i="68"/>
  <c r="M85" i="68"/>
  <c r="M86" i="68"/>
  <c r="M87" i="68"/>
  <c r="M88" i="68"/>
  <c r="M89" i="68"/>
  <c r="L90" i="68"/>
  <c r="M90" i="68"/>
  <c r="M91" i="68"/>
  <c r="M92" i="68"/>
  <c r="M93" i="68"/>
  <c r="M94" i="68"/>
  <c r="M95" i="68"/>
  <c r="M96" i="68"/>
  <c r="M97" i="68"/>
  <c r="M98" i="68"/>
  <c r="M99" i="68"/>
  <c r="L100" i="68"/>
  <c r="M100" i="68"/>
  <c r="M101" i="68"/>
  <c r="M102" i="68"/>
  <c r="M103" i="68"/>
  <c r="M104" i="68"/>
  <c r="M105" i="68"/>
  <c r="M106" i="68"/>
  <c r="M107" i="68"/>
  <c r="M108" i="68"/>
  <c r="M109" i="68"/>
  <c r="L110" i="68"/>
  <c r="M110" i="68"/>
  <c r="M111" i="68"/>
  <c r="M112" i="68"/>
  <c r="M113" i="68"/>
  <c r="M114" i="68"/>
  <c r="M115" i="68"/>
  <c r="M116" i="68"/>
  <c r="M117" i="68"/>
  <c r="M118" i="68"/>
  <c r="M119" i="68"/>
  <c r="L120" i="68"/>
  <c r="M120" i="68"/>
  <c r="M121" i="68"/>
  <c r="M122" i="68"/>
  <c r="M123" i="68"/>
  <c r="M124" i="68"/>
  <c r="M125" i="68"/>
  <c r="M126" i="68"/>
  <c r="M127" i="68"/>
  <c r="M128" i="68"/>
  <c r="M129" i="68"/>
  <c r="L130" i="68"/>
  <c r="M130" i="68"/>
  <c r="M131" i="68"/>
  <c r="M132" i="68"/>
  <c r="M133" i="68"/>
  <c r="M134" i="68"/>
  <c r="M135" i="68"/>
  <c r="M136" i="68"/>
  <c r="M137" i="68"/>
  <c r="M138" i="68"/>
  <c r="M139" i="68"/>
  <c r="L140" i="68"/>
  <c r="M140" i="68"/>
  <c r="M141" i="68"/>
  <c r="M142" i="68"/>
  <c r="M143" i="68"/>
  <c r="M144" i="68"/>
  <c r="M145" i="68"/>
  <c r="M146" i="68"/>
  <c r="M147" i="68"/>
  <c r="M148" i="68"/>
  <c r="M149" i="68"/>
  <c r="L150" i="68"/>
  <c r="M150" i="68"/>
  <c r="M151" i="68"/>
  <c r="M152" i="68"/>
  <c r="M153" i="68"/>
  <c r="M154" i="68"/>
  <c r="M155" i="68"/>
  <c r="M156" i="68"/>
  <c r="M157" i="68"/>
  <c r="M158" i="68"/>
  <c r="M159" i="68"/>
  <c r="L160" i="68"/>
  <c r="M160" i="68"/>
  <c r="M161" i="68"/>
  <c r="M162" i="68"/>
  <c r="M163" i="68"/>
  <c r="M164" i="68"/>
  <c r="M165" i="68"/>
  <c r="M166" i="68"/>
  <c r="M167" i="68"/>
  <c r="M168" i="68"/>
  <c r="M169" i="68"/>
  <c r="L170" i="68"/>
  <c r="M170" i="68"/>
  <c r="M171" i="68"/>
  <c r="M172" i="68"/>
  <c r="M173" i="68"/>
  <c r="M174" i="68"/>
  <c r="M175" i="68"/>
  <c r="M176" i="68"/>
  <c r="M177" i="68"/>
  <c r="M178" i="68"/>
  <c r="M179" i="68"/>
  <c r="L180" i="68"/>
  <c r="M180" i="68"/>
  <c r="M181" i="68"/>
  <c r="M182" i="68"/>
  <c r="M183" i="68"/>
  <c r="M184" i="68"/>
  <c r="M185" i="68"/>
  <c r="M186" i="68"/>
  <c r="M187" i="68"/>
  <c r="M188" i="68"/>
  <c r="M189" i="68"/>
  <c r="L190" i="68"/>
  <c r="M190" i="68"/>
  <c r="M191" i="68"/>
  <c r="M192" i="68"/>
  <c r="M193" i="68"/>
  <c r="M194" i="68"/>
  <c r="M195" i="68"/>
  <c r="M196" i="68"/>
  <c r="M197" i="68"/>
  <c r="M198" i="68"/>
  <c r="M199" i="68"/>
  <c r="L200" i="68"/>
  <c r="M200" i="68"/>
  <c r="M201" i="68"/>
  <c r="M202" i="68"/>
  <c r="M203" i="68"/>
  <c r="M204" i="68"/>
  <c r="M205" i="68"/>
  <c r="M206" i="68"/>
  <c r="M207" i="68"/>
  <c r="M208" i="68"/>
  <c r="M209" i="68"/>
  <c r="L210" i="68"/>
  <c r="M210" i="68"/>
  <c r="M211" i="68"/>
  <c r="M212" i="68"/>
  <c r="M213" i="68"/>
  <c r="M214" i="68"/>
  <c r="M215" i="68"/>
  <c r="M216" i="68"/>
  <c r="M217" i="68"/>
  <c r="M218" i="68"/>
  <c r="M219" i="68"/>
  <c r="L220" i="68"/>
  <c r="M220" i="68"/>
  <c r="M221" i="68"/>
  <c r="M222" i="68"/>
  <c r="M223" i="68"/>
  <c r="M224" i="68"/>
  <c r="M225" i="68"/>
  <c r="M226" i="68"/>
  <c r="M227" i="68"/>
  <c r="M228" i="68"/>
  <c r="M229" i="68"/>
  <c r="L230" i="68"/>
  <c r="M230" i="68"/>
  <c r="M231" i="68"/>
  <c r="M232" i="68"/>
  <c r="M233" i="68"/>
  <c r="M234" i="68"/>
  <c r="M235" i="68"/>
  <c r="M236" i="68"/>
  <c r="M237" i="68"/>
  <c r="M238" i="68"/>
  <c r="M239" i="68"/>
  <c r="L240" i="68"/>
  <c r="M240" i="68"/>
  <c r="M241" i="68"/>
  <c r="M242" i="68"/>
  <c r="M243" i="68"/>
  <c r="M244" i="68"/>
  <c r="M245" i="68"/>
  <c r="M246" i="68"/>
  <c r="M247" i="68"/>
  <c r="M248" i="68"/>
  <c r="M249" i="68"/>
  <c r="L250" i="68"/>
  <c r="M250" i="68"/>
  <c r="M251" i="68"/>
  <c r="M252" i="68"/>
  <c r="M253" i="68"/>
  <c r="M254" i="68"/>
  <c r="M255" i="68"/>
  <c r="M256" i="68"/>
  <c r="M257" i="68"/>
  <c r="M258" i="68"/>
  <c r="M259" i="68"/>
  <c r="L260" i="68"/>
  <c r="M260" i="68"/>
  <c r="M261" i="68"/>
  <c r="M262" i="68"/>
  <c r="M263" i="68"/>
  <c r="M264" i="68"/>
  <c r="M265" i="68"/>
  <c r="M266" i="68"/>
  <c r="M267" i="68"/>
  <c r="M268" i="68"/>
  <c r="M269" i="68"/>
  <c r="L270" i="68"/>
  <c r="M270" i="68"/>
  <c r="M271" i="68"/>
  <c r="M272" i="68"/>
  <c r="M273" i="68"/>
  <c r="M274" i="68"/>
  <c r="M275" i="68"/>
  <c r="M276" i="68"/>
  <c r="M277" i="68"/>
  <c r="M278" i="68"/>
  <c r="M279" i="68"/>
  <c r="L280" i="68"/>
  <c r="M280" i="68"/>
  <c r="M281" i="68"/>
  <c r="M282" i="68"/>
  <c r="M283" i="68"/>
  <c r="M284" i="68"/>
  <c r="M285" i="68"/>
  <c r="M286" i="68"/>
  <c r="M287" i="68"/>
  <c r="M288" i="68"/>
  <c r="M289" i="68"/>
  <c r="L290" i="68"/>
  <c r="M290" i="68"/>
  <c r="M291" i="68"/>
  <c r="M292" i="68"/>
  <c r="M293" i="68"/>
  <c r="M294" i="68"/>
  <c r="M295" i="68"/>
  <c r="M296" i="68"/>
  <c r="M297" i="68"/>
  <c r="M298" i="68"/>
  <c r="M299" i="68"/>
  <c r="L300" i="68"/>
  <c r="M300" i="68"/>
  <c r="M301" i="68"/>
  <c r="M302" i="68"/>
  <c r="M303" i="68"/>
  <c r="M304" i="68"/>
  <c r="M305" i="68"/>
  <c r="M306" i="68"/>
  <c r="M307" i="68"/>
  <c r="M308" i="68"/>
  <c r="M309" i="68"/>
  <c r="M310" i="68"/>
  <c r="L311" i="68"/>
  <c r="M311" i="68"/>
  <c r="M312" i="68"/>
  <c r="M313" i="68"/>
  <c r="M314" i="68"/>
  <c r="M315" i="68"/>
  <c r="M316" i="68"/>
  <c r="M317" i="68"/>
  <c r="M318" i="68"/>
  <c r="M319" i="68"/>
  <c r="M320" i="68"/>
  <c r="L321" i="68"/>
  <c r="M321" i="68"/>
  <c r="M322" i="68"/>
  <c r="M323" i="68"/>
  <c r="M324" i="68"/>
  <c r="M325" i="68"/>
  <c r="M326" i="68"/>
  <c r="M327" i="68"/>
  <c r="M328" i="68"/>
  <c r="M329" i="68"/>
  <c r="M330" i="68"/>
  <c r="L331" i="68"/>
  <c r="M331" i="68"/>
  <c r="M332" i="68"/>
  <c r="M333" i="68"/>
  <c r="M334" i="68"/>
  <c r="M335" i="68"/>
  <c r="M336" i="68"/>
  <c r="M337" i="68"/>
  <c r="M338" i="68"/>
  <c r="M339" i="68"/>
  <c r="M340" i="68"/>
  <c r="L341" i="68"/>
  <c r="M341" i="68"/>
  <c r="M342" i="68"/>
  <c r="M343" i="68"/>
  <c r="M344" i="68"/>
  <c r="M345" i="68"/>
  <c r="M346" i="68"/>
  <c r="M347" i="68"/>
  <c r="M348" i="68"/>
  <c r="M349" i="68"/>
  <c r="M350" i="68"/>
  <c r="L351" i="68"/>
  <c r="M351" i="68"/>
  <c r="M352" i="68"/>
  <c r="M353" i="68"/>
  <c r="M354" i="68"/>
  <c r="M355" i="68"/>
  <c r="M356" i="68"/>
  <c r="M357" i="68"/>
  <c r="M358" i="68"/>
  <c r="M359" i="68"/>
  <c r="M360" i="68"/>
  <c r="L361" i="68"/>
  <c r="M361" i="68"/>
  <c r="M362" i="68"/>
  <c r="M363" i="68"/>
  <c r="M364" i="68"/>
  <c r="M365" i="68"/>
  <c r="M366" i="68"/>
  <c r="M367" i="68"/>
  <c r="M368" i="68"/>
  <c r="M369" i="68"/>
  <c r="M370" i="68"/>
  <c r="L371" i="68"/>
  <c r="M371" i="68"/>
  <c r="M372" i="68"/>
  <c r="M373" i="68"/>
  <c r="M374" i="68"/>
  <c r="M375" i="68"/>
  <c r="M376" i="68"/>
  <c r="M377" i="68"/>
  <c r="M378" i="68"/>
  <c r="M379" i="68"/>
  <c r="M380" i="68"/>
  <c r="L381" i="68"/>
  <c r="M381" i="68"/>
  <c r="M382" i="68"/>
  <c r="M383" i="68"/>
  <c r="M384" i="68"/>
  <c r="M385" i="68"/>
  <c r="M386" i="68"/>
  <c r="M387" i="68"/>
  <c r="M388" i="68"/>
  <c r="M389" i="68"/>
  <c r="M390" i="68"/>
  <c r="L391" i="68"/>
  <c r="M391" i="68"/>
  <c r="M392" i="68"/>
  <c r="M393" i="68"/>
  <c r="M394" i="68"/>
  <c r="M395" i="68"/>
  <c r="M396" i="68"/>
  <c r="M397" i="68"/>
  <c r="M398" i="68"/>
  <c r="M399" i="68"/>
  <c r="M400" i="68"/>
  <c r="L401" i="68"/>
  <c r="M401" i="68"/>
  <c r="M402" i="68"/>
  <c r="M403" i="68"/>
  <c r="M404" i="68"/>
  <c r="M405" i="68"/>
  <c r="M406" i="68"/>
  <c r="M407" i="68"/>
  <c r="M408" i="68"/>
  <c r="M409" i="68"/>
  <c r="M410" i="68"/>
  <c r="L411" i="68"/>
  <c r="M411" i="68"/>
  <c r="M412" i="68"/>
  <c r="M413" i="68"/>
  <c r="M414" i="68"/>
  <c r="M415" i="68"/>
  <c r="M416" i="68"/>
  <c r="M417" i="68"/>
  <c r="M418" i="68"/>
  <c r="M419" i="68"/>
  <c r="M420" i="68"/>
  <c r="L421" i="68"/>
  <c r="M421" i="68"/>
  <c r="M422" i="68"/>
  <c r="M423" i="68"/>
  <c r="M424" i="68"/>
  <c r="M425" i="68"/>
  <c r="M426" i="68"/>
  <c r="M427" i="68"/>
  <c r="M428" i="68"/>
  <c r="M429" i="68"/>
  <c r="M430" i="68"/>
  <c r="L431" i="68"/>
  <c r="M431" i="68"/>
  <c r="M432" i="68"/>
  <c r="M433" i="68"/>
  <c r="M434" i="68"/>
  <c r="M435" i="68"/>
  <c r="M436" i="68"/>
  <c r="M437" i="68"/>
  <c r="M438" i="68"/>
  <c r="M439" i="68"/>
  <c r="M440" i="68"/>
  <c r="L441" i="68"/>
  <c r="M441" i="68"/>
  <c r="M442" i="68"/>
  <c r="M443" i="68"/>
  <c r="M444" i="68"/>
  <c r="M445" i="68"/>
  <c r="M446" i="68"/>
  <c r="M447" i="68"/>
  <c r="M448" i="68"/>
  <c r="M449" i="68"/>
  <c r="M450" i="68"/>
  <c r="L451" i="68"/>
  <c r="M451" i="68"/>
  <c r="M452" i="68"/>
  <c r="M453" i="68"/>
  <c r="M454" i="68"/>
  <c r="M455" i="68"/>
  <c r="M456" i="68"/>
  <c r="M457" i="68"/>
  <c r="M458" i="68"/>
  <c r="M459" i="68"/>
  <c r="M460" i="68"/>
  <c r="L461" i="68"/>
  <c r="M461" i="68"/>
  <c r="M462" i="68"/>
  <c r="M463" i="68"/>
  <c r="M464" i="68"/>
  <c r="M465" i="68"/>
  <c r="M466" i="68"/>
  <c r="M467" i="68"/>
  <c r="M468" i="68"/>
  <c r="M469" i="68"/>
  <c r="M470" i="68"/>
  <c r="L471" i="68"/>
  <c r="M471" i="68"/>
  <c r="M472" i="68"/>
  <c r="M473" i="68"/>
  <c r="M474" i="68"/>
  <c r="M475" i="68"/>
  <c r="M476" i="68"/>
  <c r="M477" i="68"/>
  <c r="M478" i="68"/>
  <c r="M479" i="68"/>
  <c r="M480" i="68"/>
  <c r="L481" i="68"/>
  <c r="M481" i="68"/>
  <c r="M482" i="68"/>
  <c r="M483" i="68"/>
  <c r="M484" i="68"/>
  <c r="M485" i="68"/>
  <c r="M486" i="68"/>
  <c r="M487" i="68"/>
  <c r="M488" i="68"/>
  <c r="M489" i="68"/>
  <c r="M490" i="68"/>
  <c r="L491" i="68"/>
  <c r="M491" i="68"/>
  <c r="M492" i="68"/>
  <c r="M493" i="68"/>
  <c r="M494" i="68"/>
  <c r="M495" i="68"/>
  <c r="M496" i="68"/>
  <c r="M497" i="68"/>
  <c r="M498" i="68"/>
  <c r="M499" i="68"/>
  <c r="M500" i="68"/>
  <c r="L501" i="68"/>
  <c r="M501" i="68"/>
  <c r="M502" i="68"/>
  <c r="M503" i="68"/>
  <c r="M504" i="68"/>
  <c r="M505" i="68"/>
  <c r="M506" i="68"/>
  <c r="M507" i="68"/>
  <c r="M508" i="68"/>
  <c r="M509" i="68"/>
  <c r="M510" i="68"/>
  <c r="L511" i="68"/>
  <c r="M511" i="68"/>
  <c r="M512" i="68"/>
  <c r="M513" i="68"/>
  <c r="M514" i="68"/>
  <c r="M515" i="68"/>
  <c r="M516" i="68"/>
  <c r="M517" i="68"/>
  <c r="M518" i="68"/>
  <c r="M519" i="68"/>
  <c r="M520" i="68"/>
  <c r="L521" i="68"/>
  <c r="M521" i="68"/>
  <c r="M522" i="68"/>
  <c r="M523" i="68"/>
  <c r="M524" i="68"/>
  <c r="M525" i="68"/>
  <c r="M526" i="68"/>
  <c r="M527" i="68"/>
  <c r="M528" i="68"/>
  <c r="M529" i="68"/>
  <c r="M530" i="68"/>
  <c r="L531" i="68"/>
  <c r="M531" i="68"/>
  <c r="M532" i="68"/>
  <c r="M533" i="68"/>
  <c r="M534" i="68"/>
  <c r="M535" i="68"/>
  <c r="M536" i="68"/>
  <c r="M537" i="68"/>
  <c r="M538" i="68"/>
  <c r="M539" i="68"/>
  <c r="M540" i="68"/>
  <c r="L541" i="68"/>
  <c r="M541" i="68"/>
  <c r="M542" i="68"/>
  <c r="M543" i="68"/>
  <c r="M544" i="68"/>
  <c r="M545" i="68"/>
  <c r="M546" i="68"/>
  <c r="M547" i="68"/>
  <c r="M548" i="68"/>
  <c r="M549" i="68"/>
  <c r="M550" i="68"/>
  <c r="L551" i="68"/>
  <c r="M551" i="68"/>
  <c r="M552" i="68"/>
  <c r="M553" i="68"/>
  <c r="M554" i="68"/>
  <c r="M555" i="68"/>
  <c r="M556" i="68"/>
  <c r="M557" i="68"/>
  <c r="M558" i="68"/>
  <c r="M559" i="68"/>
  <c r="M560" i="68"/>
  <c r="L561" i="68"/>
  <c r="M561" i="68"/>
  <c r="M562" i="68"/>
  <c r="M563" i="68"/>
  <c r="M564" i="68"/>
  <c r="M565" i="68"/>
  <c r="M566" i="68"/>
  <c r="M567" i="68"/>
  <c r="M568" i="68"/>
  <c r="M569" i="68"/>
  <c r="M570" i="68"/>
  <c r="L571" i="68"/>
  <c r="M571" i="68"/>
  <c r="M572" i="68"/>
  <c r="M573" i="68"/>
  <c r="M574" i="68"/>
  <c r="M575" i="68"/>
  <c r="M576" i="68"/>
  <c r="M577" i="68"/>
  <c r="M578" i="68"/>
  <c r="M579" i="68"/>
  <c r="M580" i="68"/>
  <c r="L581" i="68"/>
  <c r="M581" i="68"/>
  <c r="M582" i="68"/>
  <c r="M583" i="68"/>
  <c r="M584" i="68"/>
  <c r="M585" i="68"/>
  <c r="M586" i="68"/>
  <c r="M587" i="68"/>
  <c r="M588" i="68"/>
  <c r="M589" i="68"/>
  <c r="M590" i="68"/>
  <c r="L591" i="68"/>
  <c r="M591" i="68"/>
  <c r="M592" i="68"/>
  <c r="M593" i="68"/>
  <c r="M594" i="68"/>
  <c r="M595" i="68"/>
  <c r="M596" i="68"/>
  <c r="M597" i="68"/>
  <c r="M598" i="68"/>
  <c r="M599" i="68"/>
  <c r="M600" i="68"/>
  <c r="L601" i="68"/>
  <c r="M601" i="68"/>
  <c r="M602" i="68"/>
  <c r="M603" i="68"/>
  <c r="M604" i="68"/>
  <c r="M605" i="68"/>
  <c r="M606" i="68"/>
  <c r="M607" i="68"/>
  <c r="M608" i="68"/>
  <c r="M609" i="68"/>
  <c r="M610" i="68"/>
  <c r="M611" i="68"/>
  <c r="L612" i="68"/>
  <c r="M612" i="68"/>
  <c r="M613" i="68"/>
  <c r="M614" i="68"/>
  <c r="M615" i="68"/>
  <c r="M616" i="68"/>
  <c r="M617" i="68"/>
  <c r="M618" i="68"/>
  <c r="M619" i="68"/>
  <c r="M620" i="68"/>
  <c r="M621" i="68"/>
  <c r="L622" i="68"/>
  <c r="M622" i="68"/>
  <c r="M623" i="68"/>
  <c r="M624" i="68"/>
  <c r="M625" i="68"/>
  <c r="M626" i="68"/>
  <c r="M627" i="68"/>
  <c r="M628" i="68"/>
  <c r="M629" i="68"/>
  <c r="M630" i="68"/>
  <c r="M631" i="68"/>
  <c r="L632" i="68"/>
  <c r="M632" i="68"/>
  <c r="M633" i="68"/>
  <c r="M634" i="68"/>
  <c r="M635" i="68"/>
  <c r="M636" i="68"/>
  <c r="M637" i="68"/>
  <c r="M638" i="68"/>
  <c r="M639" i="68"/>
  <c r="M640" i="68"/>
  <c r="M641" i="68"/>
  <c r="L642" i="68"/>
  <c r="M642" i="68"/>
  <c r="M643" i="68"/>
  <c r="M644" i="68"/>
  <c r="M645" i="68"/>
  <c r="M646" i="68"/>
  <c r="M647" i="68"/>
  <c r="M648" i="68"/>
  <c r="M649" i="68"/>
  <c r="M650" i="68"/>
  <c r="M651" i="68"/>
  <c r="L652" i="68"/>
  <c r="M652" i="68"/>
  <c r="M653" i="68"/>
  <c r="M654" i="68"/>
  <c r="M655" i="68"/>
  <c r="M656" i="68"/>
  <c r="M657" i="68"/>
  <c r="M658" i="68"/>
  <c r="M659" i="68"/>
  <c r="M660" i="68"/>
  <c r="M661" i="68"/>
  <c r="L662" i="68"/>
  <c r="M662" i="68"/>
  <c r="M663" i="68"/>
  <c r="M664" i="68"/>
  <c r="M665" i="68"/>
  <c r="M666" i="68"/>
  <c r="M667" i="68"/>
  <c r="M668" i="68"/>
  <c r="M669" i="68"/>
  <c r="M670" i="68"/>
  <c r="M671" i="68"/>
  <c r="L672" i="68"/>
  <c r="M672" i="68"/>
  <c r="M673" i="68"/>
  <c r="M674" i="68"/>
  <c r="M675" i="68"/>
  <c r="M676" i="68"/>
  <c r="M677" i="68"/>
  <c r="M678" i="68"/>
  <c r="M679" i="68"/>
  <c r="M680" i="68"/>
  <c r="M681" i="68"/>
  <c r="L682" i="68"/>
  <c r="M682" i="68"/>
  <c r="M683" i="68"/>
  <c r="M684" i="68"/>
  <c r="M685" i="68"/>
  <c r="M686" i="68"/>
  <c r="M687" i="68"/>
  <c r="M688" i="68"/>
  <c r="M689" i="68"/>
  <c r="M690" i="68"/>
  <c r="M691" i="68"/>
  <c r="L692" i="68"/>
  <c r="M692" i="68"/>
  <c r="M693" i="68"/>
  <c r="M694" i="68"/>
  <c r="M695" i="68"/>
  <c r="M696" i="68"/>
  <c r="M697" i="68"/>
  <c r="M698" i="68"/>
  <c r="M699" i="68"/>
  <c r="M700" i="68"/>
  <c r="M701" i="68"/>
  <c r="L702" i="68"/>
  <c r="M702" i="68"/>
  <c r="M703" i="68"/>
  <c r="M704" i="68"/>
  <c r="M705" i="68"/>
  <c r="M706" i="68"/>
  <c r="M707" i="68"/>
  <c r="M708" i="68"/>
  <c r="M709" i="68"/>
  <c r="M710" i="68"/>
  <c r="M711" i="68"/>
  <c r="L712" i="68"/>
  <c r="M712" i="68"/>
  <c r="M713" i="68"/>
  <c r="M714" i="68"/>
  <c r="M715" i="68"/>
  <c r="M716" i="68"/>
  <c r="M717" i="68"/>
  <c r="M718" i="68"/>
  <c r="M719" i="68"/>
  <c r="M720" i="68"/>
  <c r="M721" i="68"/>
  <c r="L722" i="68"/>
  <c r="M722" i="68"/>
  <c r="M723" i="68"/>
  <c r="M724" i="68"/>
  <c r="M725" i="68"/>
  <c r="M726" i="68"/>
  <c r="M727" i="68"/>
  <c r="M728" i="68"/>
  <c r="M729" i="68"/>
  <c r="M730" i="68"/>
  <c r="M731" i="68"/>
  <c r="L732" i="68"/>
  <c r="M732" i="68"/>
  <c r="M733" i="68"/>
  <c r="M734" i="68"/>
  <c r="M735" i="68"/>
  <c r="M736" i="68"/>
  <c r="M737" i="68"/>
  <c r="M738" i="68"/>
  <c r="M739" i="68"/>
  <c r="M740" i="68"/>
  <c r="M741" i="68"/>
  <c r="L742" i="68"/>
  <c r="M742" i="68"/>
  <c r="M743" i="68"/>
  <c r="M744" i="68"/>
  <c r="M745" i="68"/>
  <c r="M746" i="68"/>
  <c r="M747" i="68"/>
  <c r="M748" i="68"/>
  <c r="M749" i="68"/>
  <c r="M750" i="68"/>
  <c r="M751" i="68"/>
  <c r="L752" i="68"/>
  <c r="M752" i="68"/>
  <c r="M753" i="68"/>
  <c r="M754" i="68"/>
  <c r="M755" i="68"/>
  <c r="M756" i="68"/>
  <c r="M757" i="68"/>
  <c r="M758" i="68"/>
  <c r="M759" i="68"/>
  <c r="M760" i="68"/>
  <c r="M761" i="68"/>
  <c r="L762" i="68"/>
  <c r="M762" i="68"/>
  <c r="M763" i="68"/>
  <c r="M764" i="68"/>
  <c r="M765" i="68"/>
  <c r="M766" i="68"/>
  <c r="M767" i="68"/>
  <c r="M768" i="68"/>
  <c r="M769" i="68"/>
  <c r="M770" i="68"/>
  <c r="M771" i="68"/>
  <c r="L772" i="68"/>
  <c r="M772" i="68"/>
  <c r="M773" i="68"/>
  <c r="M774" i="68"/>
  <c r="M775" i="68"/>
  <c r="M776" i="68"/>
  <c r="M777" i="68"/>
  <c r="M778" i="68"/>
  <c r="M779" i="68"/>
  <c r="M780" i="68"/>
  <c r="M781" i="68"/>
  <c r="L782" i="68"/>
  <c r="M782" i="68"/>
  <c r="M783" i="68"/>
  <c r="M784" i="68"/>
  <c r="M785" i="68"/>
  <c r="M786" i="68"/>
  <c r="M787" i="68"/>
  <c r="M788" i="68"/>
  <c r="M789" i="68"/>
  <c r="M790" i="68"/>
  <c r="M791" i="68"/>
  <c r="L792" i="68"/>
  <c r="M792" i="68"/>
  <c r="M793" i="68"/>
  <c r="M794" i="68"/>
  <c r="M795" i="68"/>
  <c r="M796" i="68"/>
  <c r="M797" i="68"/>
  <c r="M798" i="68"/>
  <c r="M799" i="68"/>
  <c r="M800" i="68"/>
  <c r="M801" i="68"/>
  <c r="L802" i="68"/>
  <c r="M802" i="68"/>
  <c r="M803" i="68"/>
  <c r="M804" i="68"/>
  <c r="M805" i="68"/>
  <c r="M806" i="68"/>
  <c r="M807" i="68"/>
  <c r="M808" i="68"/>
  <c r="M809" i="68"/>
  <c r="M810" i="68"/>
  <c r="M811" i="68"/>
  <c r="L812" i="68"/>
  <c r="M812" i="68"/>
  <c r="M813" i="68"/>
  <c r="M814" i="68"/>
  <c r="M815" i="68"/>
  <c r="M816" i="68"/>
  <c r="M817" i="68"/>
  <c r="M818" i="68"/>
  <c r="M819" i="68"/>
  <c r="M820" i="68"/>
  <c r="M821" i="68"/>
  <c r="L822" i="68"/>
  <c r="M822" i="68"/>
  <c r="M823" i="68"/>
  <c r="M824" i="68"/>
  <c r="M825" i="68"/>
  <c r="M826" i="68"/>
  <c r="M827" i="68"/>
  <c r="M828" i="68"/>
  <c r="M829" i="68"/>
  <c r="M830" i="68"/>
  <c r="M831" i="68"/>
  <c r="L832" i="68"/>
  <c r="M832" i="68"/>
  <c r="M833" i="68"/>
  <c r="M834" i="68"/>
  <c r="M835" i="68"/>
  <c r="M836" i="68"/>
  <c r="M837" i="68"/>
  <c r="M838" i="68"/>
  <c r="M839" i="68"/>
  <c r="M840" i="68"/>
  <c r="M841" i="68"/>
  <c r="L842" i="68"/>
  <c r="M842" i="68"/>
  <c r="M843" i="68"/>
  <c r="M844" i="68"/>
  <c r="M845" i="68"/>
  <c r="M846" i="68"/>
  <c r="M847" i="68"/>
  <c r="M848" i="68"/>
  <c r="M849" i="68"/>
  <c r="M850" i="68"/>
  <c r="M851" i="68"/>
  <c r="L852" i="68"/>
  <c r="M852" i="68"/>
  <c r="M853" i="68"/>
  <c r="M854" i="68"/>
  <c r="M855" i="68"/>
  <c r="M856" i="68"/>
  <c r="M857" i="68"/>
  <c r="M858" i="68"/>
  <c r="M859" i="68"/>
  <c r="M860" i="68"/>
  <c r="M861" i="68"/>
  <c r="L862" i="68"/>
  <c r="M862" i="68"/>
  <c r="M863" i="68"/>
  <c r="M864" i="68"/>
  <c r="M865" i="68"/>
  <c r="M866" i="68"/>
  <c r="M867" i="68"/>
  <c r="M868" i="68"/>
  <c r="M869" i="68"/>
  <c r="M870" i="68"/>
  <c r="M871" i="68"/>
  <c r="L872" i="68"/>
  <c r="M872" i="68"/>
  <c r="M873" i="68"/>
  <c r="M874" i="68"/>
  <c r="M875" i="68"/>
  <c r="M876" i="68"/>
  <c r="M877" i="68"/>
  <c r="M878" i="68"/>
  <c r="M879" i="68"/>
  <c r="M880" i="68"/>
  <c r="M881" i="68"/>
  <c r="L882" i="68"/>
  <c r="M882" i="68"/>
  <c r="M883" i="68"/>
  <c r="M884" i="68"/>
  <c r="M885" i="68"/>
  <c r="M886" i="68"/>
  <c r="M887" i="68"/>
  <c r="M888" i="68"/>
  <c r="M889" i="68"/>
  <c r="M890" i="68"/>
  <c r="M891" i="68"/>
  <c r="L892" i="68"/>
  <c r="M892" i="68"/>
  <c r="M893" i="68"/>
  <c r="M894" i="68"/>
  <c r="M895" i="68"/>
  <c r="M896" i="68"/>
  <c r="M897" i="68"/>
  <c r="M898" i="68"/>
  <c r="M899" i="68"/>
  <c r="M900" i="68"/>
  <c r="M901" i="68"/>
  <c r="L902" i="68"/>
  <c r="M902" i="68"/>
  <c r="M903" i="68"/>
  <c r="M904" i="68"/>
  <c r="M905" i="68"/>
  <c r="M906" i="68"/>
  <c r="M907" i="68"/>
  <c r="M908" i="68"/>
  <c r="M909" i="68"/>
  <c r="M910" i="68"/>
  <c r="M911" i="68"/>
  <c r="M912" i="68"/>
  <c r="L913" i="68"/>
  <c r="M913" i="68"/>
  <c r="M914" i="68"/>
  <c r="M915" i="68"/>
  <c r="M916" i="68"/>
  <c r="M917" i="68"/>
  <c r="M918" i="68"/>
  <c r="M919" i="68"/>
  <c r="M920" i="68"/>
  <c r="M921" i="68"/>
  <c r="M922" i="68"/>
  <c r="L923" i="68"/>
  <c r="M923" i="68"/>
  <c r="M924" i="68"/>
  <c r="M925" i="68"/>
  <c r="M926" i="68"/>
  <c r="M927" i="68"/>
  <c r="M928" i="68"/>
  <c r="M929" i="68"/>
  <c r="M930" i="68"/>
  <c r="M931" i="68"/>
  <c r="M932" i="68"/>
  <c r="L933" i="68"/>
  <c r="M933" i="68"/>
  <c r="M934" i="68"/>
  <c r="M935" i="68"/>
  <c r="M936" i="68"/>
  <c r="M937" i="68"/>
  <c r="M938" i="68"/>
  <c r="M939" i="68"/>
  <c r="M940" i="68"/>
  <c r="M941" i="68"/>
  <c r="M942" i="68"/>
  <c r="L943" i="68"/>
  <c r="M943" i="68"/>
  <c r="M944" i="68"/>
  <c r="M945" i="68"/>
  <c r="M946" i="68"/>
  <c r="M947" i="68"/>
  <c r="M948" i="68"/>
  <c r="M949" i="68"/>
  <c r="M950" i="68"/>
  <c r="M951" i="68"/>
  <c r="M952" i="68"/>
  <c r="L953" i="68"/>
  <c r="M953" i="68"/>
  <c r="M954" i="68"/>
  <c r="M955" i="68"/>
  <c r="M956" i="68"/>
  <c r="M957" i="68"/>
  <c r="M958" i="68"/>
  <c r="M959" i="68"/>
  <c r="M960" i="68"/>
  <c r="M961" i="68"/>
  <c r="M962" i="68"/>
  <c r="L963" i="68"/>
  <c r="M963" i="68"/>
  <c r="M964" i="68"/>
  <c r="M965" i="68"/>
  <c r="M966" i="68"/>
  <c r="M967" i="68"/>
  <c r="M968" i="68"/>
  <c r="M969" i="68"/>
  <c r="M970" i="68"/>
  <c r="M971" i="68"/>
  <c r="M972" i="68"/>
  <c r="L973" i="68"/>
  <c r="M973" i="68"/>
  <c r="M974" i="68"/>
  <c r="M975" i="68"/>
  <c r="M976" i="68"/>
  <c r="M977" i="68"/>
  <c r="M978" i="68"/>
  <c r="M979" i="68"/>
  <c r="M980" i="68"/>
  <c r="M981" i="68"/>
  <c r="M982" i="68"/>
  <c r="L983" i="68"/>
  <c r="M983" i="68"/>
  <c r="M984" i="68"/>
  <c r="M985" i="68"/>
  <c r="M986" i="68"/>
  <c r="M987" i="68"/>
  <c r="M988" i="68"/>
  <c r="M989" i="68"/>
  <c r="M990" i="68"/>
  <c r="M991" i="68"/>
  <c r="M992" i="68"/>
  <c r="L993" i="68"/>
  <c r="M993" i="68"/>
  <c r="M994" i="68"/>
  <c r="M995" i="68"/>
  <c r="M996" i="68"/>
  <c r="M997" i="68"/>
  <c r="M998" i="68"/>
  <c r="M999" i="68"/>
  <c r="M1000" i="68"/>
  <c r="M1001" i="68"/>
  <c r="M1002" i="68"/>
  <c r="L1003" i="68"/>
  <c r="M1003" i="68"/>
  <c r="M1004" i="68"/>
  <c r="M1005" i="68"/>
  <c r="M1006" i="68"/>
  <c r="M1007" i="68"/>
  <c r="M1008" i="68"/>
  <c r="M1009" i="68"/>
  <c r="M1010" i="68"/>
  <c r="M1011" i="68"/>
  <c r="M1012" i="68"/>
  <c r="L1013" i="68"/>
  <c r="M1013" i="68"/>
  <c r="M1014" i="68"/>
  <c r="M1015" i="68"/>
  <c r="M1016" i="68"/>
  <c r="M1017" i="68"/>
  <c r="M1018" i="68"/>
  <c r="M1019" i="68"/>
  <c r="M1020" i="68"/>
  <c r="M1021" i="68"/>
  <c r="M1022" i="68"/>
  <c r="L1023" i="68"/>
  <c r="M1023" i="68"/>
  <c r="M1024" i="68"/>
  <c r="M1025" i="68"/>
  <c r="M1026" i="68"/>
  <c r="M1027" i="68"/>
  <c r="M1028" i="68"/>
  <c r="M1029" i="68"/>
  <c r="M1030" i="68"/>
  <c r="M1031" i="68"/>
  <c r="M1032" i="68"/>
  <c r="L1033" i="68"/>
  <c r="M1033" i="68"/>
  <c r="M1034" i="68"/>
  <c r="M1035" i="68"/>
  <c r="M1036" i="68"/>
  <c r="M1037" i="68"/>
  <c r="M1038" i="68"/>
  <c r="M1039" i="68"/>
  <c r="M1040" i="68"/>
  <c r="M1041" i="68"/>
  <c r="M1042" i="68"/>
  <c r="L1043" i="68"/>
  <c r="M1043" i="68"/>
  <c r="M1044" i="68"/>
  <c r="M1045" i="68"/>
  <c r="M1046" i="68"/>
  <c r="M1047" i="68"/>
  <c r="M1048" i="68"/>
  <c r="M1049" i="68"/>
  <c r="M1050" i="68"/>
  <c r="M1051" i="68"/>
  <c r="M1052" i="68"/>
  <c r="L1053" i="68"/>
  <c r="M1053" i="68"/>
  <c r="M1054" i="68"/>
  <c r="M1055" i="68"/>
  <c r="M1056" i="68"/>
  <c r="M1057" i="68"/>
  <c r="M1058" i="68"/>
  <c r="M1059" i="68"/>
  <c r="M1060" i="68"/>
  <c r="M1061" i="68"/>
  <c r="M1062" i="68"/>
  <c r="L1063" i="68"/>
  <c r="M1063" i="68"/>
  <c r="M1064" i="68"/>
  <c r="M1065" i="68"/>
  <c r="M1066" i="68"/>
  <c r="M1067" i="68"/>
  <c r="M1068" i="68"/>
  <c r="M1069" i="68"/>
  <c r="M1070" i="68"/>
  <c r="M1071" i="68"/>
  <c r="M1072" i="68"/>
  <c r="L1073" i="68"/>
  <c r="M1073" i="68"/>
  <c r="M1074" i="68"/>
  <c r="M1075" i="68"/>
  <c r="M1076" i="68"/>
  <c r="M1077" i="68"/>
  <c r="M1078" i="68"/>
  <c r="M1079" i="68"/>
  <c r="M1080" i="68"/>
  <c r="M1081" i="68"/>
  <c r="M1082" i="68"/>
  <c r="L1083" i="68"/>
  <c r="M1083" i="68"/>
  <c r="M1084" i="68"/>
  <c r="M1085" i="68"/>
  <c r="M1086" i="68"/>
  <c r="M1087" i="68"/>
  <c r="M1088" i="68"/>
  <c r="M1089" i="68"/>
  <c r="M1090" i="68"/>
  <c r="M1091" i="68"/>
  <c r="M1092" i="68"/>
  <c r="L1093" i="68"/>
  <c r="M1093" i="68"/>
  <c r="M1094" i="68"/>
  <c r="M1095" i="68"/>
  <c r="M1096" i="68"/>
  <c r="M1097" i="68"/>
  <c r="M1098" i="68"/>
  <c r="M1099" i="68"/>
  <c r="M1100" i="68"/>
  <c r="M1101" i="68"/>
  <c r="M1102" i="68"/>
  <c r="L1103" i="68"/>
  <c r="M1103" i="68"/>
  <c r="M1104" i="68"/>
  <c r="M1105" i="68"/>
  <c r="M1106" i="68"/>
  <c r="M1107" i="68"/>
  <c r="M1108" i="68"/>
  <c r="M1109" i="68"/>
  <c r="M1110" i="68"/>
  <c r="M1111" i="68"/>
  <c r="M1112" i="68"/>
  <c r="L1113" i="68"/>
  <c r="M1113" i="68"/>
  <c r="M1114" i="68"/>
  <c r="M1115" i="68"/>
  <c r="M1116" i="68"/>
  <c r="M1117" i="68"/>
  <c r="M1118" i="68"/>
  <c r="M1119" i="68"/>
  <c r="M1120" i="68"/>
  <c r="M1121" i="68"/>
  <c r="M1122" i="68"/>
  <c r="L1123" i="68"/>
  <c r="M1123" i="68"/>
  <c r="M1124" i="68"/>
  <c r="M1125" i="68"/>
  <c r="M1126" i="68"/>
  <c r="M1127" i="68"/>
  <c r="M1128" i="68"/>
  <c r="M1129" i="68"/>
  <c r="M1130" i="68"/>
  <c r="M1131" i="68"/>
  <c r="M1132" i="68"/>
  <c r="L1133" i="68"/>
  <c r="M1133" i="68"/>
  <c r="M1134" i="68"/>
  <c r="M1135" i="68"/>
  <c r="M1136" i="68"/>
  <c r="M1137" i="68"/>
  <c r="M1138" i="68"/>
  <c r="M1139" i="68"/>
  <c r="M1140" i="68"/>
  <c r="M1141" i="68"/>
  <c r="M1142" i="68"/>
  <c r="L1143" i="68"/>
  <c r="M1143" i="68"/>
  <c r="M1144" i="68"/>
  <c r="M1145" i="68"/>
  <c r="M1146" i="68"/>
  <c r="M1147" i="68"/>
  <c r="M1148" i="68"/>
  <c r="M1149" i="68"/>
  <c r="M1150" i="68"/>
  <c r="M1151" i="68"/>
  <c r="M1152" i="68"/>
  <c r="L1153" i="68"/>
  <c r="M1153" i="68"/>
  <c r="M1154" i="68"/>
  <c r="M1155" i="68"/>
  <c r="M1156" i="68"/>
  <c r="M1157" i="68"/>
  <c r="M1158" i="68"/>
  <c r="M1159" i="68"/>
  <c r="M1160" i="68"/>
  <c r="M1161" i="68"/>
  <c r="M1162" i="68"/>
  <c r="L1163" i="68"/>
  <c r="M1163" i="68"/>
  <c r="M1164" i="68"/>
  <c r="M1165" i="68"/>
  <c r="M1166" i="68"/>
  <c r="M1167" i="68"/>
  <c r="M1168" i="68"/>
  <c r="M1169" i="68"/>
  <c r="M1170" i="68"/>
  <c r="M1171" i="68"/>
  <c r="M1172" i="68"/>
  <c r="L1173" i="68"/>
  <c r="M1173" i="68"/>
  <c r="M1174" i="68"/>
  <c r="M1175" i="68"/>
  <c r="M1176" i="68"/>
  <c r="M1177" i="68"/>
  <c r="M1178" i="68"/>
  <c r="M1179" i="68"/>
  <c r="M1180" i="68"/>
  <c r="M1181" i="68"/>
  <c r="M1182" i="68"/>
  <c r="L1183" i="68"/>
  <c r="M1183" i="68"/>
  <c r="M1184" i="68"/>
  <c r="M1185" i="68"/>
  <c r="M1186" i="68"/>
  <c r="M1187" i="68"/>
  <c r="M1188" i="68"/>
  <c r="M1189" i="68"/>
  <c r="M1190" i="68"/>
  <c r="M1191" i="68"/>
  <c r="M1192" i="68"/>
  <c r="L1193" i="68"/>
  <c r="M1193" i="68"/>
  <c r="M1194" i="68"/>
  <c r="M1195" i="68"/>
  <c r="M1196" i="68"/>
  <c r="M1197" i="68"/>
  <c r="M1198" i="68"/>
  <c r="M1199" i="68"/>
  <c r="M1200" i="68"/>
  <c r="M1201" i="68"/>
  <c r="M1202" i="68"/>
  <c r="L1203" i="68"/>
  <c r="M1203" i="68"/>
  <c r="M1204" i="68"/>
  <c r="M1205" i="68"/>
  <c r="M1206" i="68"/>
  <c r="M1207" i="68"/>
  <c r="M1208" i="68"/>
  <c r="M1209" i="68"/>
  <c r="M1210" i="68"/>
  <c r="M1211" i="68"/>
  <c r="M1212" i="68"/>
  <c r="M1213" i="68"/>
  <c r="L1214" i="68"/>
  <c r="M1214" i="68"/>
  <c r="M1215" i="68"/>
  <c r="M1216" i="68"/>
  <c r="M1217" i="68"/>
  <c r="M1218" i="68"/>
  <c r="M1219" i="68"/>
  <c r="M1220" i="68"/>
  <c r="M1221" i="68"/>
  <c r="M1222" i="68"/>
  <c r="M1223" i="68"/>
  <c r="L1224" i="68"/>
  <c r="M1224" i="68"/>
  <c r="M1225" i="68"/>
  <c r="M1226" i="68"/>
  <c r="M1227" i="68"/>
  <c r="M1228" i="68"/>
  <c r="M1229" i="68"/>
  <c r="M1230" i="68"/>
  <c r="M1231" i="68"/>
  <c r="M1232" i="68"/>
  <c r="M1233" i="68"/>
  <c r="L1234" i="68"/>
  <c r="M1234" i="68"/>
  <c r="M1235" i="68"/>
  <c r="M1236" i="68"/>
  <c r="M1237" i="68"/>
  <c r="M1238" i="68"/>
  <c r="M1239" i="68"/>
  <c r="M1240" i="68"/>
  <c r="M1241" i="68"/>
  <c r="M1242" i="68"/>
  <c r="M1243" i="68"/>
  <c r="L1244" i="68"/>
  <c r="M1244" i="68"/>
  <c r="M1245" i="68"/>
  <c r="M1246" i="68"/>
  <c r="M1247" i="68"/>
  <c r="M1248" i="68"/>
  <c r="M1249" i="68"/>
  <c r="M1250" i="68"/>
  <c r="M1251" i="68"/>
  <c r="M1252" i="68"/>
  <c r="M1253" i="68"/>
  <c r="L1254" i="68"/>
  <c r="M1254" i="68"/>
  <c r="M1255" i="68"/>
  <c r="M1256" i="68"/>
  <c r="M1257" i="68"/>
  <c r="M1258" i="68"/>
  <c r="M1259" i="68"/>
  <c r="M1260" i="68"/>
  <c r="M1261" i="68"/>
  <c r="M1262" i="68"/>
  <c r="M1263" i="68"/>
  <c r="L1264" i="68"/>
  <c r="M1264" i="68"/>
  <c r="M1265" i="68"/>
  <c r="M1266" i="68"/>
  <c r="M1267" i="68"/>
  <c r="M1268" i="68"/>
  <c r="M1269" i="68"/>
  <c r="M1270" i="68"/>
  <c r="M1271" i="68"/>
  <c r="M1272" i="68"/>
  <c r="M1273" i="68"/>
  <c r="L1274" i="68"/>
  <c r="M1274" i="68"/>
  <c r="M1275" i="68"/>
  <c r="M1276" i="68"/>
  <c r="M1277" i="68"/>
  <c r="M1278" i="68"/>
  <c r="M1279" i="68"/>
  <c r="M1280" i="68"/>
  <c r="M1281" i="68"/>
  <c r="M1282" i="68"/>
  <c r="M1283" i="68"/>
  <c r="L1284" i="68"/>
  <c r="M1284" i="68"/>
  <c r="M1285" i="68"/>
  <c r="M1286" i="68"/>
  <c r="M1287" i="68"/>
  <c r="M1288" i="68"/>
  <c r="M1289" i="68"/>
  <c r="M1290" i="68"/>
  <c r="M1291" i="68"/>
  <c r="M1292" i="68"/>
  <c r="M1293" i="68"/>
  <c r="L1294" i="68"/>
  <c r="M1294" i="68"/>
  <c r="M1295" i="68"/>
  <c r="M1296" i="68"/>
  <c r="M1297" i="68"/>
  <c r="M1298" i="68"/>
  <c r="M1299" i="68"/>
  <c r="M1300" i="68"/>
  <c r="M1301" i="68"/>
  <c r="M1302" i="68"/>
  <c r="M1303" i="68"/>
  <c r="L1304" i="68"/>
  <c r="M1304" i="68"/>
  <c r="M1305" i="68"/>
  <c r="M1306" i="68"/>
  <c r="M1307" i="68"/>
  <c r="M1308" i="68"/>
  <c r="M1309" i="68"/>
  <c r="M1310" i="68"/>
  <c r="M1311" i="68"/>
  <c r="M1312" i="68"/>
  <c r="M1313" i="68"/>
  <c r="L1314" i="68"/>
  <c r="M1314" i="68"/>
  <c r="M1315" i="68"/>
  <c r="M1316" i="68"/>
  <c r="M1317" i="68"/>
  <c r="M1318" i="68"/>
  <c r="M1319" i="68"/>
  <c r="M1320" i="68"/>
  <c r="M1321" i="68"/>
  <c r="M1322" i="68"/>
  <c r="M1323" i="68"/>
  <c r="L1324" i="68"/>
  <c r="M1324" i="68"/>
  <c r="M1325" i="68"/>
  <c r="M1326" i="68"/>
  <c r="M1327" i="68"/>
  <c r="M1328" i="68"/>
  <c r="M1329" i="68"/>
  <c r="M1330" i="68"/>
  <c r="M1331" i="68"/>
  <c r="M1332" i="68"/>
  <c r="M1333" i="68"/>
  <c r="L1334" i="68"/>
  <c r="M1334" i="68"/>
  <c r="M1335" i="68"/>
  <c r="M1336" i="68"/>
  <c r="M1337" i="68"/>
  <c r="M1338" i="68"/>
  <c r="M1339" i="68"/>
  <c r="M1340" i="68"/>
  <c r="M1341" i="68"/>
  <c r="M1342" i="68"/>
  <c r="M1343" i="68"/>
  <c r="L1344" i="68"/>
  <c r="M1344" i="68"/>
  <c r="M1345" i="68"/>
  <c r="M1346" i="68"/>
  <c r="M1347" i="68"/>
  <c r="M1348" i="68"/>
  <c r="M1349" i="68"/>
  <c r="M1350" i="68"/>
  <c r="M1351" i="68"/>
  <c r="M1352" i="68"/>
  <c r="M1353" i="68"/>
  <c r="L1354" i="68"/>
  <c r="M1354" i="68"/>
  <c r="M1355" i="68"/>
  <c r="M1356" i="68"/>
  <c r="M1357" i="68"/>
  <c r="M1358" i="68"/>
  <c r="M1359" i="68"/>
  <c r="M1360" i="68"/>
  <c r="M1361" i="68"/>
  <c r="M1362" i="68"/>
  <c r="M1363" i="68"/>
  <c r="L1364" i="68"/>
  <c r="M1364" i="68"/>
  <c r="M1365" i="68"/>
  <c r="M1366" i="68"/>
  <c r="M1367" i="68"/>
  <c r="M1368" i="68"/>
  <c r="M1369" i="68"/>
  <c r="M1370" i="68"/>
  <c r="M1371" i="68"/>
  <c r="M1372" i="68"/>
  <c r="M1373" i="68"/>
  <c r="L1374" i="68"/>
  <c r="M1374" i="68"/>
  <c r="M1375" i="68"/>
  <c r="M1376" i="68"/>
  <c r="M1377" i="68"/>
  <c r="M1378" i="68"/>
  <c r="M1379" i="68"/>
  <c r="M1380" i="68"/>
  <c r="M1381" i="68"/>
  <c r="M1382" i="68"/>
  <c r="M1383" i="68"/>
  <c r="L1384" i="68"/>
  <c r="M1384" i="68"/>
  <c r="M1385" i="68"/>
  <c r="M1386" i="68"/>
  <c r="M1387" i="68"/>
  <c r="M1388" i="68"/>
  <c r="M1389" i="68"/>
  <c r="M1390" i="68"/>
  <c r="M1391" i="68"/>
  <c r="M1392" i="68"/>
  <c r="M1393" i="68"/>
  <c r="L1394" i="68"/>
  <c r="M1394" i="68"/>
  <c r="M1395" i="68"/>
  <c r="M1396" i="68"/>
  <c r="M1397" i="68"/>
  <c r="M1398" i="68"/>
  <c r="M1399" i="68"/>
  <c r="M1400" i="68"/>
  <c r="M1401" i="68"/>
  <c r="M1402" i="68"/>
  <c r="M1403" i="68"/>
  <c r="L1404" i="68"/>
  <c r="M1404" i="68"/>
  <c r="M1405" i="68"/>
  <c r="M1406" i="68"/>
  <c r="M1407" i="68"/>
  <c r="M1408" i="68"/>
  <c r="M1409" i="68"/>
  <c r="M1410" i="68"/>
  <c r="M1411" i="68"/>
  <c r="M1412" i="68"/>
  <c r="M1413" i="68"/>
  <c r="L1414" i="68"/>
  <c r="M1414" i="68"/>
  <c r="M1415" i="68"/>
  <c r="M1416" i="68"/>
  <c r="M1417" i="68"/>
  <c r="M1418" i="68"/>
  <c r="M1419" i="68"/>
  <c r="M1420" i="68"/>
  <c r="M1421" i="68"/>
  <c r="M1422" i="68"/>
  <c r="M1423" i="68"/>
  <c r="L1424" i="68"/>
  <c r="M1424" i="68"/>
  <c r="M1425" i="68"/>
  <c r="M1426" i="68"/>
  <c r="M1427" i="68"/>
  <c r="M1428" i="68"/>
  <c r="M1429" i="68"/>
  <c r="M1430" i="68"/>
  <c r="M1431" i="68"/>
  <c r="M1432" i="68"/>
  <c r="M1433" i="68"/>
  <c r="L1434" i="68"/>
  <c r="M1434" i="68"/>
  <c r="M1435" i="68"/>
  <c r="M1436" i="68"/>
  <c r="M1437" i="68"/>
  <c r="M1438" i="68"/>
  <c r="M1439" i="68"/>
  <c r="M1440" i="68"/>
  <c r="M1441" i="68"/>
  <c r="M1442" i="68"/>
  <c r="M1443" i="68"/>
  <c r="L1444" i="68"/>
  <c r="M1444" i="68"/>
  <c r="M1445" i="68"/>
  <c r="M1446" i="68"/>
  <c r="M1447" i="68"/>
  <c r="M1448" i="68"/>
  <c r="M1449" i="68"/>
  <c r="M1450" i="68"/>
  <c r="M1451" i="68"/>
  <c r="M1452" i="68"/>
  <c r="M1453" i="68"/>
  <c r="L1454" i="68"/>
  <c r="M1454" i="68"/>
  <c r="M1455" i="68"/>
  <c r="M1456" i="68"/>
  <c r="M1457" i="68"/>
  <c r="M1458" i="68"/>
  <c r="M1459" i="68"/>
  <c r="M1460" i="68"/>
  <c r="M1461" i="68"/>
  <c r="M1462" i="68"/>
  <c r="M1463" i="68"/>
  <c r="L1464" i="68"/>
  <c r="M1464" i="68"/>
  <c r="M1465" i="68"/>
  <c r="M1466" i="68"/>
  <c r="M1467" i="68"/>
  <c r="M1468" i="68"/>
  <c r="M1469" i="68"/>
  <c r="M1470" i="68"/>
  <c r="M1471" i="68"/>
  <c r="M1472" i="68"/>
  <c r="M1473" i="68"/>
  <c r="L1474" i="68"/>
  <c r="M1474" i="68"/>
  <c r="M1475" i="68"/>
  <c r="M1476" i="68"/>
  <c r="M1477" i="68"/>
  <c r="M1478" i="68"/>
  <c r="M1479" i="68"/>
  <c r="M1480" i="68"/>
  <c r="M1481" i="68"/>
  <c r="M1482" i="68"/>
  <c r="M1483" i="68"/>
  <c r="L1484" i="68"/>
  <c r="M1484" i="68"/>
  <c r="M1485" i="68"/>
  <c r="M1486" i="68"/>
  <c r="M1487" i="68"/>
  <c r="M1488" i="68"/>
  <c r="M1489" i="68"/>
  <c r="M1490" i="68"/>
  <c r="M1491" i="68"/>
  <c r="M1492" i="68"/>
  <c r="M1493" i="68"/>
  <c r="L1494" i="68"/>
  <c r="M1494" i="68"/>
  <c r="M1495" i="68"/>
  <c r="M1496" i="68"/>
  <c r="M1497" i="68"/>
  <c r="M1498" i="68"/>
  <c r="M1499" i="68"/>
  <c r="M1500" i="68"/>
  <c r="M1501" i="68"/>
  <c r="M1502" i="68"/>
  <c r="M1503" i="68"/>
  <c r="L1504" i="68"/>
  <c r="M1504" i="68"/>
  <c r="M1505" i="68"/>
  <c r="M1506" i="68"/>
  <c r="M1507" i="68"/>
  <c r="M1508" i="68"/>
  <c r="M1509" i="68"/>
  <c r="M1510" i="68"/>
  <c r="M1511" i="68"/>
  <c r="M1512" i="68"/>
  <c r="M1513" i="68"/>
  <c r="M1514" i="68"/>
  <c r="L1515" i="68"/>
  <c r="M1515" i="68"/>
  <c r="M1516" i="68"/>
  <c r="M1517" i="68"/>
  <c r="M1518" i="68"/>
  <c r="M1519" i="68"/>
  <c r="M1520" i="68"/>
  <c r="M1521" i="68"/>
  <c r="M1522" i="68"/>
  <c r="M1523" i="68"/>
  <c r="M1524" i="68"/>
  <c r="L1525" i="68"/>
  <c r="M1525" i="68"/>
  <c r="M1526" i="68"/>
  <c r="M1527" i="68"/>
  <c r="M1528" i="68"/>
  <c r="M1529" i="68"/>
  <c r="M1530" i="68"/>
  <c r="M1531" i="68"/>
  <c r="M1532" i="68"/>
  <c r="M1533" i="68"/>
  <c r="M1534" i="68"/>
  <c r="L1535" i="68"/>
  <c r="M1535" i="68"/>
  <c r="M1536" i="68"/>
  <c r="M1537" i="68"/>
  <c r="M1538" i="68"/>
  <c r="M1539" i="68"/>
  <c r="M1540" i="68"/>
  <c r="M1541" i="68"/>
  <c r="M1542" i="68"/>
  <c r="M1543" i="68"/>
  <c r="M1544" i="68"/>
  <c r="L1545" i="68"/>
  <c r="M1545" i="68"/>
  <c r="M1546" i="68"/>
  <c r="M1547" i="68"/>
  <c r="M1548" i="68"/>
  <c r="M1549" i="68"/>
  <c r="M1550" i="68"/>
  <c r="M1551" i="68"/>
  <c r="M1552" i="68"/>
  <c r="M1553" i="68"/>
  <c r="M1554" i="68"/>
  <c r="L1555" i="68"/>
  <c r="M1555" i="68"/>
  <c r="M1556" i="68"/>
  <c r="M1557" i="68"/>
  <c r="M1558" i="68"/>
  <c r="M1559" i="68"/>
  <c r="M1560" i="68"/>
  <c r="M1561" i="68"/>
  <c r="M1562" i="68"/>
  <c r="M1563" i="68"/>
  <c r="M1564" i="68"/>
  <c r="L1565" i="68"/>
  <c r="M1565" i="68"/>
  <c r="M1566" i="68"/>
  <c r="M1567" i="68"/>
  <c r="M1568" i="68"/>
  <c r="M1569" i="68"/>
  <c r="M1570" i="68"/>
  <c r="M1571" i="68"/>
  <c r="M1572" i="68"/>
  <c r="M1573" i="68"/>
  <c r="M1574" i="68"/>
  <c r="L1575" i="68"/>
  <c r="M1575" i="68"/>
  <c r="M1576" i="68"/>
  <c r="M1577" i="68"/>
  <c r="M1578" i="68"/>
  <c r="M1579" i="68"/>
  <c r="M1580" i="68"/>
  <c r="M1581" i="68"/>
  <c r="M1582" i="68"/>
  <c r="M1583" i="68"/>
  <c r="M1584" i="68"/>
  <c r="L1585" i="68"/>
  <c r="M1585" i="68"/>
  <c r="M1586" i="68"/>
  <c r="M1587" i="68"/>
  <c r="M1588" i="68"/>
  <c r="M1589" i="68"/>
  <c r="M1590" i="68"/>
  <c r="M1591" i="68"/>
  <c r="M1592" i="68"/>
  <c r="M1593" i="68"/>
  <c r="M1594" i="68"/>
  <c r="L1595" i="68"/>
  <c r="M1595" i="68"/>
  <c r="M1596" i="68"/>
  <c r="M1597" i="68"/>
  <c r="M1598" i="68"/>
  <c r="M1599" i="68"/>
  <c r="M1600" i="68"/>
  <c r="M1601" i="68"/>
  <c r="M1602" i="68"/>
  <c r="M1603" i="68"/>
  <c r="M1604" i="68"/>
  <c r="L1605" i="68"/>
  <c r="M1605" i="68"/>
  <c r="M1606" i="68"/>
  <c r="M1607" i="68"/>
  <c r="M1608" i="68"/>
  <c r="M1609" i="68"/>
  <c r="M1610" i="68"/>
  <c r="M1611" i="68"/>
  <c r="M1612" i="68"/>
  <c r="M1613" i="68"/>
  <c r="M1614" i="68"/>
  <c r="L1615" i="68"/>
  <c r="M1615" i="68"/>
  <c r="M1616" i="68"/>
  <c r="M1617" i="68"/>
  <c r="M1618" i="68"/>
  <c r="M1619" i="68"/>
  <c r="M1620" i="68"/>
  <c r="M1621" i="68"/>
  <c r="M1622" i="68"/>
  <c r="M1623" i="68"/>
  <c r="M1624" i="68"/>
  <c r="L1625" i="68"/>
  <c r="M1625" i="68"/>
  <c r="M1626" i="68"/>
  <c r="M1627" i="68"/>
  <c r="M1628" i="68"/>
  <c r="M1629" i="68"/>
  <c r="M1630" i="68"/>
  <c r="M1631" i="68"/>
  <c r="M1632" i="68"/>
  <c r="M1633" i="68"/>
  <c r="M1634" i="68"/>
  <c r="L1635" i="68"/>
  <c r="M1635" i="68"/>
  <c r="M1636" i="68"/>
  <c r="M1637" i="68"/>
  <c r="M1638" i="68"/>
  <c r="M1639" i="68"/>
  <c r="M1640" i="68"/>
  <c r="M1641" i="68"/>
  <c r="M1642" i="68"/>
  <c r="M1643" i="68"/>
  <c r="M1644" i="68"/>
  <c r="L1645" i="68"/>
  <c r="M1645" i="68"/>
  <c r="M1646" i="68"/>
  <c r="M1647" i="68"/>
  <c r="M1648" i="68"/>
  <c r="M1649" i="68"/>
  <c r="M1650" i="68"/>
  <c r="M1651" i="68"/>
  <c r="M1652" i="68"/>
  <c r="M1653" i="68"/>
  <c r="M1654" i="68"/>
  <c r="L1655" i="68"/>
  <c r="M1655" i="68"/>
  <c r="M1656" i="68"/>
  <c r="M1657" i="68"/>
  <c r="M1658" i="68"/>
  <c r="M1659" i="68"/>
  <c r="M1660" i="68"/>
  <c r="M1661" i="68"/>
  <c r="M1662" i="68"/>
  <c r="M1663" i="68"/>
  <c r="M1664" i="68"/>
  <c r="L1665" i="68"/>
  <c r="M1665" i="68"/>
  <c r="M1666" i="68"/>
  <c r="M1667" i="68"/>
  <c r="M1668" i="68"/>
  <c r="M1669" i="68"/>
  <c r="M1670" i="68"/>
  <c r="M1671" i="68"/>
  <c r="M1672" i="68"/>
  <c r="M1673" i="68"/>
  <c r="M1674" i="68"/>
  <c r="L1675" i="68"/>
  <c r="M1675" i="68"/>
  <c r="M1676" i="68"/>
  <c r="M1677" i="68"/>
  <c r="M1678" i="68"/>
  <c r="M1679" i="68"/>
  <c r="M1680" i="68"/>
  <c r="M1681" i="68"/>
  <c r="M1682" i="68"/>
  <c r="M1683" i="68"/>
  <c r="M1684" i="68"/>
  <c r="L1685" i="68"/>
  <c r="M1685" i="68"/>
  <c r="M1686" i="68"/>
  <c r="M1687" i="68"/>
  <c r="M1688" i="68"/>
  <c r="M1689" i="68"/>
  <c r="M1690" i="68"/>
  <c r="M1691" i="68"/>
  <c r="M1692" i="68"/>
  <c r="M1693" i="68"/>
  <c r="M1694" i="68"/>
  <c r="L1695" i="68"/>
  <c r="M1695" i="68"/>
  <c r="M1696" i="68"/>
  <c r="M1697" i="68"/>
  <c r="M1698" i="68"/>
  <c r="M1699" i="68"/>
  <c r="M1700" i="68"/>
  <c r="M1701" i="68"/>
  <c r="M1702" i="68"/>
  <c r="M1703" i="68"/>
  <c r="M1704" i="68"/>
  <c r="L1705" i="68"/>
  <c r="M1705" i="68"/>
  <c r="M1706" i="68"/>
  <c r="M1707" i="68"/>
  <c r="M1708" i="68"/>
  <c r="M1709" i="68"/>
  <c r="M1710" i="68"/>
  <c r="M1711" i="68"/>
  <c r="M1712" i="68"/>
  <c r="M1713" i="68"/>
  <c r="M1714" i="68"/>
  <c r="L1715" i="68"/>
  <c r="M1715" i="68"/>
  <c r="M1716" i="68"/>
  <c r="M1717" i="68"/>
  <c r="M1718" i="68"/>
  <c r="M1719" i="68"/>
  <c r="M1720" i="68"/>
  <c r="M1721" i="68"/>
  <c r="M1722" i="68"/>
  <c r="M1723" i="68"/>
  <c r="M1724" i="68"/>
  <c r="L1725" i="68"/>
  <c r="M1725" i="68"/>
  <c r="M1726" i="68"/>
  <c r="M1727" i="68"/>
  <c r="M1728" i="68"/>
  <c r="M1729" i="68"/>
  <c r="M1730" i="68"/>
  <c r="M1731" i="68"/>
  <c r="M1732" i="68"/>
  <c r="M1733" i="68"/>
  <c r="M1734" i="68"/>
  <c r="L1735" i="68"/>
  <c r="M1735" i="68"/>
  <c r="M1736" i="68"/>
  <c r="M1737" i="68"/>
  <c r="M1738" i="68"/>
  <c r="M1739" i="68"/>
  <c r="M1740" i="68"/>
  <c r="M1741" i="68"/>
  <c r="M1742" i="68"/>
  <c r="M1743" i="68"/>
  <c r="M1744" i="68"/>
  <c r="L1745" i="68"/>
  <c r="M1745" i="68"/>
  <c r="M1746" i="68"/>
  <c r="M1747" i="68"/>
  <c r="M1748" i="68"/>
  <c r="M1749" i="68"/>
  <c r="M1750" i="68"/>
  <c r="M1751" i="68"/>
  <c r="M1752" i="68"/>
  <c r="M1753" i="68"/>
  <c r="M1754" i="68"/>
  <c r="L1755" i="68"/>
  <c r="M1755" i="68"/>
  <c r="M1756" i="68"/>
  <c r="M1757" i="68"/>
  <c r="M1758" i="68"/>
  <c r="M1759" i="68"/>
  <c r="M1760" i="68"/>
  <c r="M1761" i="68"/>
  <c r="M1762" i="68"/>
  <c r="M1763" i="68"/>
  <c r="M1764" i="68"/>
  <c r="L1765" i="68"/>
  <c r="M1765" i="68"/>
  <c r="M1766" i="68"/>
  <c r="M1767" i="68"/>
  <c r="M1768" i="68"/>
  <c r="M1769" i="68"/>
  <c r="M1770" i="68"/>
  <c r="M1771" i="68"/>
  <c r="M1772" i="68"/>
  <c r="M1773" i="68"/>
  <c r="M1774" i="68"/>
  <c r="L1775" i="68"/>
  <c r="M1775" i="68"/>
  <c r="M1776" i="68"/>
  <c r="M1777" i="68"/>
  <c r="M1778" i="68"/>
  <c r="M1779" i="68"/>
  <c r="M1780" i="68"/>
  <c r="M1781" i="68"/>
  <c r="M1782" i="68"/>
  <c r="M1783" i="68"/>
  <c r="M1784" i="68"/>
  <c r="L1785" i="68"/>
  <c r="M1785" i="68"/>
  <c r="M1786" i="68"/>
  <c r="M1787" i="68"/>
  <c r="M1788" i="68"/>
  <c r="M1789" i="68"/>
  <c r="M1790" i="68"/>
  <c r="M1791" i="68"/>
  <c r="M1792" i="68"/>
  <c r="M1793" i="68"/>
  <c r="M1794" i="68"/>
  <c r="L1795" i="68"/>
  <c r="M1795" i="68"/>
  <c r="M1796" i="68"/>
  <c r="M1797" i="68"/>
  <c r="M1798" i="68"/>
  <c r="M1799" i="68"/>
  <c r="M1800" i="68"/>
  <c r="M1801" i="68"/>
  <c r="M1802" i="68"/>
  <c r="M1803" i="68"/>
  <c r="M1804" i="68"/>
  <c r="L1805" i="68"/>
  <c r="M1805" i="68"/>
  <c r="M1806" i="68"/>
  <c r="M1807" i="68"/>
  <c r="M1808" i="68"/>
  <c r="M1809" i="68"/>
  <c r="M1810" i="68"/>
  <c r="M1811" i="68"/>
  <c r="M1812" i="68"/>
  <c r="M1813" i="68"/>
  <c r="M1814" i="68"/>
</calcChain>
</file>

<file path=xl/sharedStrings.xml><?xml version="1.0" encoding="utf-8"?>
<sst xmlns="http://schemas.openxmlformats.org/spreadsheetml/2006/main" count="4083" uniqueCount="1898">
  <si>
    <t>UNIDAD DIDÁCTICA</t>
  </si>
  <si>
    <t>Horas</t>
  </si>
  <si>
    <t>MÓDULO</t>
  </si>
  <si>
    <t>Módulos Formativos</t>
  </si>
  <si>
    <t>CAPACIDADES</t>
  </si>
  <si>
    <t>Equipo</t>
  </si>
  <si>
    <t>COMPETENCIAS PARA LA EMPLEABILIDAD</t>
  </si>
  <si>
    <t>N°. HORAS:</t>
  </si>
  <si>
    <t>DESCRIPCIÓN DEL PERFIL DE EGRESO</t>
  </si>
  <si>
    <t>ÁMBITOS DE DESEMPEÑO</t>
  </si>
  <si>
    <t>UNIDAD DE COMPETENCIA</t>
  </si>
  <si>
    <t>INDICADORES DE LOGRO DE LA COMPETENCIA</t>
  </si>
  <si>
    <t>Competencias técnicas o específicas</t>
  </si>
  <si>
    <t>Competencias para la empleabilidad</t>
  </si>
  <si>
    <t>Créd. T</t>
  </si>
  <si>
    <t>Créd. P</t>
  </si>
  <si>
    <t>Total créditos</t>
  </si>
  <si>
    <t>HT</t>
  </si>
  <si>
    <t>HP</t>
  </si>
  <si>
    <t>Total horas</t>
  </si>
  <si>
    <t>PERIODO ACADÉMICO</t>
  </si>
  <si>
    <t>EFSRT</t>
  </si>
  <si>
    <t>% de créditos prácticos respecto del total de créditos:</t>
  </si>
  <si>
    <t>Periodos Académicos (créditos y horas)</t>
  </si>
  <si>
    <t>II (c)</t>
  </si>
  <si>
    <t>II (h)</t>
  </si>
  <si>
    <t>III (h)</t>
  </si>
  <si>
    <t>IV (c)</t>
  </si>
  <si>
    <t>IV (h)</t>
  </si>
  <si>
    <t>V (c)</t>
  </si>
  <si>
    <t>V (h)</t>
  </si>
  <si>
    <t>Teóricos</t>
  </si>
  <si>
    <t>Prácticos</t>
  </si>
  <si>
    <t>Total</t>
  </si>
  <si>
    <t>De teoría</t>
  </si>
  <si>
    <t>Prácticas</t>
  </si>
  <si>
    <t>N° CRÉDITOS:</t>
  </si>
  <si>
    <t>Denominación</t>
  </si>
  <si>
    <t>% de créditos en forma virtual</t>
  </si>
  <si>
    <t>COMPETENCIA</t>
  </si>
  <si>
    <t>DENOMINACIÓN DE LA INSTITUCIÓN</t>
  </si>
  <si>
    <t>ENFOQUE DE FORMACIÓN:</t>
  </si>
  <si>
    <t>ORGANIZACIÓN MODULAR</t>
  </si>
  <si>
    <t>DESCRIPCION DE LA COMPETENCIA</t>
  </si>
  <si>
    <t>NIVEL FORMATIVO</t>
  </si>
  <si>
    <t>SECTOR ECONÓMICO</t>
  </si>
  <si>
    <t>FAMILIA PRODUCTIVA</t>
  </si>
  <si>
    <t>ACTIVIDAD ECONÓMICA</t>
  </si>
  <si>
    <t xml:space="preserve">DENOMINACION PROGRAMA DE ESTUDIOS  </t>
  </si>
  <si>
    <t>MENCIÓN</t>
  </si>
  <si>
    <t>MODALIDAD DEL SERVICIO EDUCATIVO</t>
  </si>
  <si>
    <t>CÓDIGO *</t>
  </si>
  <si>
    <t>COMPONENTES CURRICULARES</t>
  </si>
  <si>
    <t>TOTALES</t>
  </si>
  <si>
    <t>VI (c)</t>
  </si>
  <si>
    <t>VI (h)</t>
  </si>
  <si>
    <t>CÓDIGO MODULAR</t>
  </si>
  <si>
    <t xml:space="preserve">DENOMINACIÓN PROGRAMA DE ESTUDIOS  </t>
  </si>
  <si>
    <t xml:space="preserve"> AMBIENTES Y EQUIPAMIENTO DEL PROGRAMA DE ESTUDIOS</t>
  </si>
  <si>
    <t>Características</t>
  </si>
  <si>
    <t>Software especializad</t>
  </si>
  <si>
    <t>Denominación del Ambiente</t>
  </si>
  <si>
    <t>Denominación de Ambiente</t>
  </si>
  <si>
    <t>Unidades Didácticas Asociadas</t>
  </si>
  <si>
    <t>Horas Teóricas</t>
  </si>
  <si>
    <t>Horas Prácticas</t>
  </si>
  <si>
    <t>Periodo</t>
  </si>
  <si>
    <t>CÓDIGO MODULAR DEL INSTITUTO</t>
  </si>
  <si>
    <t>Herramientas</t>
  </si>
  <si>
    <t>Instrumentos</t>
  </si>
  <si>
    <t>Equivalencia de un (1) crédito:(4)</t>
  </si>
  <si>
    <t xml:space="preserve"> REQUERIMIENTO DE AMBIENTES DEL PROGRAMA DE ESTUDIOS</t>
  </si>
  <si>
    <t>HORAS (P)</t>
  </si>
  <si>
    <t>CRÉDITOS</t>
  </si>
  <si>
    <t>ESTRATEGIAS DE REALIZACIÓN</t>
  </si>
  <si>
    <t>CAPACIDADES A FORTALECER</t>
  </si>
  <si>
    <t>EXPERIENCIAS FORMATIVAS EN SITUACIONES REALES DE TRABAJO</t>
  </si>
  <si>
    <t>Práctica</t>
  </si>
  <si>
    <t>Teórico</t>
  </si>
  <si>
    <t xml:space="preserve">PERFIL DOCENTE </t>
  </si>
  <si>
    <t>HORAS</t>
  </si>
  <si>
    <t>CONTENIDOS</t>
  </si>
  <si>
    <t>INDICADORES DE LOGRO DE  LA CAPACIDAD</t>
  </si>
  <si>
    <t>CAPACIDADES DE EMPLEABILIDAD</t>
  </si>
  <si>
    <t xml:space="preserve">PERFIL DOCENTE  </t>
  </si>
  <si>
    <t>INDICADORES DE LOGRO DE LA CAPACIDAD</t>
  </si>
  <si>
    <t>CAPACIDADES TÉCNICAS O ESPECÍFICAS</t>
  </si>
  <si>
    <t>DENOMINACIÓN DEL MÓDULO</t>
  </si>
  <si>
    <t>UNIDAD DE COMPETENCIA DEL CATÁLOGO NACIONAL DE LA OFERTA FORMATIVA</t>
  </si>
  <si>
    <t>PLAN DE ESTUDIOS</t>
  </si>
  <si>
    <t>COMPETENCIAS PARA LA EMPLEABILIDAD INCORPORADAS MEDIANTE UNIDAD DIDÁCTICA</t>
  </si>
  <si>
    <r>
      <t xml:space="preserve">COMPETENCIAS PARA LA EMPLEABILIDAD INCORPORADAS COMO CONTENIDO  TRANSVERSAL </t>
    </r>
    <r>
      <rPr>
        <b/>
        <u/>
        <sz val="10"/>
        <color indexed="8"/>
        <rFont val="Arial"/>
        <family val="2"/>
      </rPr>
      <t/>
    </r>
  </si>
  <si>
    <t>Aula pedagógica</t>
  </si>
  <si>
    <t>Aula de cómputo</t>
  </si>
  <si>
    <t>Laboratorio de idiomas</t>
  </si>
  <si>
    <t>Filtro</t>
  </si>
  <si>
    <t>Filtrar</t>
  </si>
  <si>
    <t>DENOMINACIÓN DE LA INSTITUCIÓN EDUCATIVA</t>
  </si>
  <si>
    <t>CÓDIGO MODULAR DE LA INSTITUCIÓN EDUCATIVA</t>
  </si>
  <si>
    <t>III (c)</t>
  </si>
  <si>
    <t xml:space="preserve">*Se considera el código de la carrera del CNOF.  En caso de que el programa no se encuentre en el CNOF  dejarlo en blanco. </t>
  </si>
  <si>
    <t>COMPETENCIAS TÉCNICAS (UNIDAD DE COMPETENCIA)</t>
  </si>
  <si>
    <t>Créditos Académicos</t>
  </si>
  <si>
    <t>*Se considera el código de la carrera del CNOF, de ser el caso.
Pautas generales:
1. verificar que la redacción en los campos de: denominación del modulo, de la competencia especifica, competencia para la empleabilidad,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El total de créditos y horas no debe superar el numero máximo, de acuerdo a la normativa.</t>
  </si>
  <si>
    <t>EXPERIENCIAS FORMATIVAS EN SITUACIONES REALES DE TRABAJO (EFSRT)</t>
  </si>
  <si>
    <t>(*) Según la RVM N° 020-2019-MINEDU corresponde al Tipo de EFSRT (formato 12)</t>
  </si>
  <si>
    <t>…………….</t>
  </si>
  <si>
    <t>Presencial</t>
  </si>
  <si>
    <t>I</t>
  </si>
  <si>
    <t>II</t>
  </si>
  <si>
    <t>III</t>
  </si>
  <si>
    <t>IV</t>
  </si>
  <si>
    <t>V</t>
  </si>
  <si>
    <t>VI</t>
  </si>
  <si>
    <t>I(c)</t>
  </si>
  <si>
    <t>I(h)</t>
  </si>
  <si>
    <t>ESPACIOS PARA EL DESARROLLO DE EFSRT</t>
  </si>
  <si>
    <t>TIPO DE EFSRT  (*)</t>
  </si>
  <si>
    <t>En el IES</t>
  </si>
  <si>
    <t>ESTRATEGIAS PARA LA IMPLEMENTACIÓN</t>
  </si>
  <si>
    <t>Centros laborales (empresas, organizaciones u otras instituciones)</t>
  </si>
  <si>
    <t>(*) Según la RVM N° 020-2019-MINEDU al Tipo de EFSRT (formato 12)</t>
  </si>
  <si>
    <t>Experiencias en situaciones reales de trabajo (ESRT)</t>
  </si>
  <si>
    <t>DESCRIPCIÓN DE LA COMPETENCIA</t>
  </si>
  <si>
    <t>Competencias técnicas (Unidad de competencia)</t>
  </si>
  <si>
    <r>
      <t>FORMATO 12
DECLARACIÓN JURADA DE EXPERIENCIAS FORMATIVAS EN SITUACIONES REALES DE TRABAJO (EFSRT)</t>
    </r>
    <r>
      <rPr>
        <b/>
        <vertAlign val="superscript"/>
        <sz val="14"/>
        <color indexed="8"/>
        <rFont val="Arial"/>
        <family val="2"/>
      </rPr>
      <t>(1)</t>
    </r>
  </si>
  <si>
    <r>
      <t xml:space="preserve">(Ciudad), …………………de ……………..de………….
Señor(a) </t>
    </r>
    <r>
      <rPr>
        <b/>
        <sz val="12"/>
        <color indexed="8"/>
        <rFont val="Arial"/>
        <family val="2"/>
      </rPr>
      <t>colocar nombre completo del director de la DIGEST</t>
    </r>
    <r>
      <rPr>
        <sz val="12"/>
        <color indexed="8"/>
        <rFont val="Arial"/>
        <family val="2"/>
      </rPr>
      <t xml:space="preserve">
Director(a) de Gestión de Instituciones de Educación Técnico-Productiva y Superior Tecnológica y Artística (DIGEST)
Presente.-
Yo, </t>
    </r>
    <r>
      <rPr>
        <b/>
        <sz val="12"/>
        <color indexed="8"/>
        <rFont val="Arial"/>
        <family val="2"/>
      </rPr>
      <t>(colocar nombres y apellidos completos)</t>
    </r>
    <r>
      <rPr>
        <sz val="12"/>
        <color indexed="8"/>
        <rFont val="Arial"/>
        <family val="2"/>
      </rPr>
      <t xml:space="preserve">, identificado (a) con </t>
    </r>
    <r>
      <rPr>
        <b/>
        <sz val="12"/>
        <color indexed="8"/>
        <rFont val="Arial"/>
        <family val="2"/>
      </rPr>
      <t>(DNI/CE)</t>
    </r>
    <r>
      <rPr>
        <sz val="12"/>
        <color indexed="8"/>
        <rFont val="Arial"/>
        <family val="2"/>
      </rPr>
      <t xml:space="preserve"> N.° </t>
    </r>
    <r>
      <rPr>
        <b/>
        <sz val="12"/>
        <color indexed="8"/>
        <rFont val="Arial"/>
        <family val="2"/>
      </rPr>
      <t xml:space="preserve">(colocar número del documento) </t>
    </r>
    <r>
      <rPr>
        <sz val="12"/>
        <color indexed="8"/>
        <rFont val="Arial"/>
        <family val="2"/>
      </rPr>
      <t xml:space="preserve">y domiciliado en </t>
    </r>
    <r>
      <rPr>
        <b/>
        <sz val="12"/>
        <color indexed="8"/>
        <rFont val="Arial"/>
        <family val="2"/>
      </rPr>
      <t>(colocar dirección completa, distrito, provincia y departamento)</t>
    </r>
    <r>
      <rPr>
        <sz val="12"/>
        <color indexed="8"/>
        <rFont val="Arial"/>
        <family val="2"/>
      </rPr>
      <t xml:space="preserve">, en mi calidad de representante legal según poder inscrito en la partida registral N.º </t>
    </r>
    <r>
      <rPr>
        <b/>
        <sz val="12"/>
        <color indexed="8"/>
        <rFont val="Arial"/>
        <family val="2"/>
      </rPr>
      <t>(colocar número de partida registral de SUNARP),</t>
    </r>
    <r>
      <rPr>
        <sz val="12"/>
        <color indexed="8"/>
        <rFont val="Arial"/>
        <family val="2"/>
      </rPr>
      <t xml:space="preserve"> asiento </t>
    </r>
    <r>
      <rPr>
        <b/>
        <sz val="12"/>
        <color indexed="8"/>
        <rFont val="Arial"/>
        <family val="2"/>
      </rPr>
      <t xml:space="preserve">(colocar número de asiento de la partida registral) </t>
    </r>
    <r>
      <rPr>
        <sz val="12"/>
        <color indexed="8"/>
        <rFont val="Arial"/>
        <family val="2"/>
      </rPr>
      <t xml:space="preserve">del registro de personas jurídicas de la SUNARP; ante usted me presento con la finalidad de declarar que las experiencias formativas en situación real de trabajo, se desarrollarán </t>
    </r>
    <r>
      <rPr>
        <b/>
        <sz val="12"/>
        <color indexed="8"/>
        <rFont val="Arial"/>
        <family val="2"/>
      </rPr>
      <t>(colocar si será en la institución educativa, empresa u otro contexto de aprendizaje según corresponda)</t>
    </r>
    <r>
      <rPr>
        <sz val="12"/>
        <color indexed="8"/>
        <rFont val="Arial"/>
        <family val="2"/>
      </rPr>
      <t>, cumpliendo con los establecido en el itinerario formativo.
A continuación se detalla según el módulo formativo:</t>
    </r>
  </si>
  <si>
    <r>
      <t>N.° de programa de estudios</t>
    </r>
    <r>
      <rPr>
        <b/>
        <vertAlign val="superscript"/>
        <sz val="11"/>
        <color indexed="8"/>
        <rFont val="Arial"/>
        <family val="2"/>
      </rPr>
      <t>(2)</t>
    </r>
  </si>
  <si>
    <t>Nombre del módulo formativo</t>
  </si>
  <si>
    <t>Tipo de EFSRT</t>
  </si>
  <si>
    <t>FIRMA DEL REPRESENTANTE LEGAL</t>
  </si>
  <si>
    <t>DECLARO BAJO JURAMENTO LA VERACIDAD DE LA INFORMACIÓN Y DOCUMENTACIÓN PRESENTADA EN EL PROCEDIMIENTO DE LICENCIAMIENTO DE ESTA INSTITUCIÓN; CASO CONTRARIO, ASUMO LA RESPONSABILIDAD ADMINISTRATIVA O PENAL QUE CORRESPONDA.</t>
  </si>
  <si>
    <t>CÓDIGO MODULAR DE LA INSTITUCIÓN</t>
  </si>
  <si>
    <r>
      <t>Duración en horas</t>
    </r>
    <r>
      <rPr>
        <b/>
        <vertAlign val="superscript"/>
        <sz val="11"/>
        <color indexed="8"/>
        <rFont val="Arial"/>
        <family val="2"/>
      </rPr>
      <t>(3)</t>
    </r>
  </si>
  <si>
    <r>
      <t>Comentarios</t>
    </r>
    <r>
      <rPr>
        <b/>
        <vertAlign val="superscript"/>
        <sz val="11"/>
        <rFont val="Arial"/>
        <family val="2"/>
      </rPr>
      <t>(4)</t>
    </r>
  </si>
  <si>
    <t>** Competencias para la empleabilidad,  incorporadas de forma transversal en el desarrollo del plan de estudios.</t>
  </si>
  <si>
    <t>Nota. Las competencias para la empleabilidad incorporadas de forma tranversal, se desarrollan a través de estrategias.</t>
  </si>
  <si>
    <t>Actividades productivas de bienes en los centros de producción</t>
  </si>
  <si>
    <t xml:space="preserve">Actividades productivas de bienes en el IES
</t>
  </si>
  <si>
    <t xml:space="preserve">Actividades productivas de servicios en el IES
</t>
  </si>
  <si>
    <t xml:space="preserve">Actividades productivas de servicios en los centros de producción
</t>
  </si>
  <si>
    <t>0563619</t>
  </si>
  <si>
    <t>Comercio</t>
  </si>
  <si>
    <t>G2145-3-001</t>
  </si>
  <si>
    <t>……………</t>
  </si>
  <si>
    <t>Reparación de vehículos automotrices y motocicletas</t>
  </si>
  <si>
    <t>Actividad automotriz</t>
  </si>
  <si>
    <t>Mecatrónica automotriz</t>
  </si>
  <si>
    <t>Profesional técnico</t>
  </si>
  <si>
    <t>El egresado del Programa de Estudios de Mecatrónica Automotriz, es un profesional competente en la realización de diagnosticar, ejecutar el mantenimiento y reparación de los sistemas mecánicos y electrónicos´de las unidades automotrices, utilizando herramientas, equipos, instrumentos eléctricos y electrónicos e informáticos,  con capacidad de comunicarse asertiva y efectivamente, así como interpretar  textos, manuales y catálogos en el idioma inglés; que le permitan interactuar con la sociedad y el sector productivo, desarrollando proyectos de investigación e innovación tecnológica que faciliten su actividad profesional, promoviendo  una cultura organizacional colaborativa y ambiental en su ámbito laboral,  conforme a los estándares de seguridad  en la industria automotriz.</t>
  </si>
  <si>
    <t>Realizar el mantenimiento programado de los vehículos automotores convencionales y con asistencia electrónica, de acuerdo al manual del fabricante, condiciones de operación, procedimientos establecidos y normativa vigente.</t>
  </si>
  <si>
    <t xml:space="preserve">Realizar el mantenimiento y reparación de los sistemas de suspensión, dirección y frenos de los vehículos automotores convencionales y con asistencia electrónica, según el manual del fabricante, procedimientos establecidos y normativa vigente.     </t>
  </si>
  <si>
    <t>Realizar el mantenimiento y reparación del sistema eléctrico de los vehículos automotores convencionales y con asistencia electrónica, de acuerdo al manual del fabricante, procedimientos establecidos y normativa vigente.</t>
  </si>
  <si>
    <t>Realizar el mantenimiento y reparación del sistema de transmisión de los vehículos automotores convencionales y con asistencia electrónica, de acuerdo al manual del fabricante, procedimientos establecidos y normatividad vigente.</t>
  </si>
  <si>
    <t>Realizar el mantenimiento, reparación y configuración electrónica del motor de combustión interna de los vehículos automotores convencionales y con asistencia electrónica, de acuerdo al manual del fabricante, procedimientos establecidos y normativa vigente.</t>
  </si>
  <si>
    <t>Desarrollar la conversión del sistema de combustible de los vehículos automotores convencionales y con asistencia electrónica, de acuerdo al manual del fabricante, procedimientos establecidos y normativa vigente.</t>
  </si>
  <si>
    <t>Comunicación efectiva.- Expresar y comprender de manera clara, conceptos, ideas y sentimientos, hechos y opiniones para comunicarse e interactuar con otras personas en contextos sociales y laborales diversos.</t>
  </si>
  <si>
    <t>Inglés.- Comunicar de manera clara conceptos, ideas, sentimientos, hechos y opiniones en forma oral y escrita para  interactuar presencial y virtualmente  en idioma inglés en contextos sociales y laborales.</t>
  </si>
  <si>
    <t>Herramientas informáticas.- Utilizar de manera adecuada las diferentes herramientas informáticas de las TIC para buscar y analizar información, comunicarse con otros y realizar procedimientos o tareas vinculados al área profesional, de acuerdo a los requerimientos de su entorno laboral.</t>
  </si>
  <si>
    <t>Innovación.- Desarrollar procedimientos sistemáticos enfocados en la mejora significativa u original de un proceso, producto o servicio respondiendo a un problema, una necesidad o una oportunidad del sector productivo y educativo, el IES y la sociedad</t>
  </si>
  <si>
    <t>Trabajo colaborativo.- Participar de forma activa en el logro de objetivos y metas comunes, integrándose con otras personas con criterio de respeto y justicia, sin estereotipos de género u otros, en un contexto determinado.</t>
  </si>
  <si>
    <t>Cultura ambiental.- Convivir de manera ética, autónoma, responsable y sostenible, previniendo, reduciendo y controlando permanente y progresivamente los impactos ambientales.</t>
  </si>
  <si>
    <t>1. Áreas de diagnóstico, mantenimiento y reparación del sistema de suspensión, dirección y frenos -convencionales y con asistencia electrónica- en talleres de concesionarios del rubro automotriz, plantas de inspecciones técnicas vehiculares y otros. 
2. Áreas de mantenimiento y reparación de sistemas de transmisión de fuerza motriz -convencionales y con asistencia electrónica- en talleres de concesionarios del rubro automotriz, plantas de inspecciones técnicas vehiculares y otros. 
3. Áreas de mantenimiento y reparación de sistemas eléctricos y electrónicos automotrices en talleres de concesionarios del rubro automotriz, plantas de inspecciones técnicas vehiculares y otros. 
4. Áreas de mantenimiento y reparación de motores de combustión interna Otto, Diésel y sistema dual (GNV y GLP) automotrices convencionales y con asistencia electrónica en todo tipo de instituciones donde se emplean vehículos o maquinarias, talleres de concesionarios del rubro automotriz, plantas de inspecciones técnicas vehiculares y otros.
5. Áreas de elaboración y supervisión de programas de mantenimiento en todo tipo de instituciones donde se emplean vehículos o maquinarias.
6. Áreas de comercialización, importación o exportación de insumos, componentes y/o repuestos de maquinaria automotriz,  con servicios de ensamblaje.
7. Área de investigación y desarrollo en Empresas donde llevan a cabo proyectos de innovación en el sector automotriz.
8. Área docencia en centros de educación técnico productiva y superior tecnológica a nivel nacional.</t>
  </si>
  <si>
    <t>1. Utiliza estrategias de escucha activa y asertiva en contextos sociales y laborales, sin estereotipos de género u otros.</t>
  </si>
  <si>
    <t>2. Organiza información de manera oral y escrita en contextos sociales y laborales, de manera objetiva y empática.</t>
  </si>
  <si>
    <t>3. Expresa de manera clara conceptos, ideas, sentimientos y hechos en forma oral y escrita y a través de distintos medios, incluyendo los medios virtuales, utilizando el lenguaje de acuerdo a los contextos sociales y laborales, sin estereotipos de género u otro.</t>
  </si>
  <si>
    <t>4. Interpreta conceptos, ideas, sentimientos y hechos provenientes de distintos medios, considerando el contexto social y laboral.</t>
  </si>
  <si>
    <t>1. Comprender las ideas principales de textos claros y en lengua estándar referidos a asuntos cotidianos que tienen lugar en el trabajo, en la escuela, durante el tiempo de ocio y a teas actuaes o asuntos de interés personal o profesional.</t>
  </si>
  <si>
    <t xml:space="preserve">2. Interactuar en diversas situaciones  y conversaciones que traten temas cotidianos de interés personal o profesional. </t>
  </si>
  <si>
    <t xml:space="preserve">3. Producir textos sencillos y coherentes obre temas que le son familiares o en los que tiene un interés personal. </t>
  </si>
  <si>
    <t xml:space="preserve">4. Describir experiencias, acontecimientos, deseos y aspiraciones, y justificar brevemente sus opiniones o explicar sus planes con claridad y coherencia. </t>
  </si>
  <si>
    <t>1. Utiliza herramientas de ofimática y especializadas para responder a los requerimientos del entorno laboral, de manera ética, eficiente y responsable.</t>
  </si>
  <si>
    <t>2. Evalua la información de la red, considerando su calidad, fiabilidad y pertinencia.</t>
  </si>
  <si>
    <t>3. Contribuye al aprendizaje entre iguales en medios digitales respetando fuentes, de manera ética y responsable.</t>
  </si>
  <si>
    <t>4. Aplica la información obtenida en la red, añadiendo valor a los resultados obtenidos.</t>
  </si>
  <si>
    <t xml:space="preserve">1. Explora su entorno para identificar ideas de mejora significativas u originales a problemas, necesidades u oportunidades de su contexto social, cultural y productivo. </t>
  </si>
  <si>
    <t>2. Analiza la viabilidad de las ideas de mejora planteadas en función a los recursos, oportunidades y factibilidad de su contexto social, cultural y productivo.</t>
  </si>
  <si>
    <t xml:space="preserve">3. Elabora un plan de acción para el desarrollo de la innovación, teniendo en cuenta criterios de pertinencia, ética, igualdad e inclusión. </t>
  </si>
  <si>
    <t xml:space="preserve">4. Diseña un prototipo de la innovación, evaluando los resultados de la aplicación en el mercado y su funcionalidad, teniendo en cuenta criterios de pertinencia y ética. </t>
  </si>
  <si>
    <t xml:space="preserve">1. Participa activamente en el planteamiento y resolución de las tareas del equipo, valorando los aportes de cada miembro, sin estereotipos de género, étnicos u otros. </t>
  </si>
  <si>
    <t xml:space="preserve">2. Fomenta el reparto equitativo de tareas en el equipo, de acuerdo al nivel de dificultad y complejidad de las mismas, sin estereotipos de género, étnico u otros. </t>
  </si>
  <si>
    <t xml:space="preserve">3. Expresa asertivamente y sin discriminación propuestas e ideas a quienes integran su equipo, considerando el contexto de la tarea, fomentando el espíritu de equipo y la integración de los puntos de vista de los demás </t>
  </si>
  <si>
    <t>4. Cumple con las tareas asignadas en el equipo, a tiempo y con calidad, contribuyendo al logro final.</t>
  </si>
  <si>
    <t xml:space="preserve">1. Asume una actitud ética, crítica y propositiva en relación a las acciones y factores de riesgo que afectan la salud comunitaria, el ambiente y los servicios ecosistémicos. </t>
  </si>
  <si>
    <t xml:space="preserve">2. Analiza el impacto ambiental del desarrollo de actividades productivas y de servicio, en concordancia con las normas vigentes, adoptando y promoviendo acciones a favor del aprovechamiento y uso sostenible de los servicios ecosistémicos. </t>
  </si>
  <si>
    <t>3. Desarrolla acciones eco-eficientes con conciencia ambiental, como el reciclaje, el uso eficiente de la energía y de los recursos naturales, de acuerdo a su contexto social y laboral.</t>
  </si>
  <si>
    <t>4. Desarrolla su práctica desde la perspectiva de glocalidad del cambio climático en el ejercicio de su formación para el trabajo y futuro desempeño laboral, generando condiciones de desarrollo sostenible.</t>
  </si>
  <si>
    <t>1. Comprueba los niveles de fluidos automotrices, de acuerdo al kilometraje o tiempo de trabajo recorrido, manual del fabricante, procedimientos establecidos y normativa vigente.</t>
  </si>
  <si>
    <t>2. Efectúa el cambio o rellenado de fluidos automotrices, según el manual del fabricante, procedimientos establecidos y normativa vigente.</t>
  </si>
  <si>
    <t>3. Efectúa la limpieza o cambio de filtros automotrices, según el manual del fabricante, procedimientos establecidos y normativa vigente.</t>
  </si>
  <si>
    <t>4. Inspecciona las fugas de fluidos automotrices, de acuerdo a las necesidades del vehículo automotor, procedimientos establecidos y normativa vigente.</t>
  </si>
  <si>
    <t xml:space="preserve">5. Efectúa el desmontaje, montaje y rotación de los neumáticos de los vehículos, de acuerdo a las necesidades del vehículo, procedimientos establecidos y normativa vigente.
</t>
  </si>
  <si>
    <t>6. Inspecciona los ramales del cableado eléctrico y sistemas de iluminación de los vehículos, de acuerdo al manual del fabricante, procedimientos establecidos y normativa vigente.</t>
  </si>
  <si>
    <t>7. Efectúa la inspección general de los vehículos, de acuerdo al manual del fabricante, procedimientos establecidos y normativa vigente.</t>
  </si>
  <si>
    <t>1. Efectúa el mantenimiento y reparación de los muelles elípticos del sistema de suspensión, de acuerdo al manual del fabricante, procedimientos establecidos y normativa vigente.</t>
  </si>
  <si>
    <t>2. Efectúa el mantenimiento y reparación de los amortiguadores y resortes de suspensión, de acuerdo al manual del fabricante, procedimientos establecidos y normativa vigente.</t>
  </si>
  <si>
    <t>3. Efectúa el mantenimiento y reparación de las bolsas de aire de la suspensión, de acuerdo al manual del fabricante, procedimientos establecidos y normativa vigente.</t>
  </si>
  <si>
    <t>4. Efectúa el mantenimiento y reparación de la columna de dirección, de acuerdo al manual del fabricante, procedimientos establecidos y normativa vigente</t>
  </si>
  <si>
    <t>5. Efectúa el mantenimiento y reparación de las cajas de dirección con asistencia hidráulica y electrónica, de acuerdo al manual del fabricante, procedimientos establecidos y normativa vigente.</t>
  </si>
  <si>
    <t>6. Efectúa el mantenimiento o cambio de los terminales y barras fijas de la dirección, de acuerdo al manual del fabricante, procedimientos establecidos y normativa vigente.</t>
  </si>
  <si>
    <t>7. Efectúa la medición y/o corrección de parámetros del camber, caster y convergencia de las ruedas, con métodos convencionales y digitales de acuerdo al manual del fabricante, procedimientos establecidos y normativa vigente.</t>
  </si>
  <si>
    <t>8. Cambia los componentes de desgaste de los frenos con accionamiento hidráulico, neumático, mecánico y con asistencia electrónica, de acuerdo al manual del fabricante, procedimientos establecidos y normativa vigente.</t>
  </si>
  <si>
    <t>9. Efectúa el mantenimiento y reparación de los componentes hidráulicos de los frenos con accionamiento hidráulico, neumático, mecánico y con asistencia electrónica, de acuerdo al manual del fabricante, procedimientos establecidos y normativa vigente.</t>
  </si>
  <si>
    <t>10. Efectúa el mantenimiento y reparación del compresor de aire, incluido el gobernador y componentes neumáticos, de acuerdo al manual del fabricante, procedimientos establecidos y normativa vigente.</t>
  </si>
  <si>
    <t>1. Efectúa el mantenimiento y reparación del sistema de carga eléctrica convencional y con asistencia electrónica, de acuerdo al manual del fabricante, procedimientos establecidos y normativa vigente.</t>
  </si>
  <si>
    <t>2. Efectúa el alineamiento de las luces de los vehículos e inspecciona su operatividad, de acuerdo al manual del fabricante, manual de equipo de alineamiento y normativa vigente.</t>
  </si>
  <si>
    <t>3. Efectúa el mantenimiento y reparación del sistema de arranque eléctrico con asistencia electrónica, de acuerdo al manual del fabricante, procedimientos establecidos y normativa vigente.</t>
  </si>
  <si>
    <t>4. Efectúa el mantenimiento y reparación del sistema de encendido eléctrico y electrónico de los vehículos, de acuerdo al manual del fabricante, procedimientos establecidos y normativa vigente.</t>
  </si>
  <si>
    <t>5. Instala inversores de corriente en vehículos automotores (buses, ambulancias, etc), de acuerdo al manual del fabricante, procedimientos establecidos y normativa vigente.</t>
  </si>
  <si>
    <t>6. Efectúa la instalación y reparación de los accesorios y componentes del sistema eléctrico de los vehículos, de acuerdo al manual del fabricante, procedimientos establecidos y normativa vigente.</t>
  </si>
  <si>
    <t>7. Efectúa el mantenimiento y reparación del sistema de calefacción y aire acondicionado de accionamiento eléctrico y electrónico de los vehículos, de acuerdo al manual de fabricante y procedimientos establecidos.</t>
  </si>
  <si>
    <t>8. Efectúa el mantenimiento y reparación de los sistemas de confort con o sin asistencia electrónica programable de los vehículos, de acuerdo al manual del fabricante, procedimientos establecidos y normativa vigente.</t>
  </si>
  <si>
    <t>1. Efectúa el mantenimiento y reparación del sistema de transmisión mecánica incluido el embrague, de acuerdo al manual del fabricante, procedimientos establecidos y normativa vigente.</t>
  </si>
  <si>
    <t>2. Efectúa el mantenimiento y reparación del sistema de transmisión automática con asistencia electrónica, de acuerdo al manual del fabricante, procedimientos establecidos y normativa vigente.</t>
  </si>
  <si>
    <t>3. Efectúa el mantenimiento y reparación del sistema de transmisión de variable continua (CVT), de acuerdo al manual del fabricante, procedimientos establecidos y normativa vigente.</t>
  </si>
  <si>
    <t>4. Efectúa el mantenimiento y reparación del conjunto diferencial convencional y con asistencia electrónica, de acuerdo al manual del fabricante, procedimientos establecidos y normativa vigente</t>
  </si>
  <si>
    <t>5. Efectúa el mantenimiento y reparación de los palieres en vehículos livianos, de acuerdo al manual del fabricante, procedimientos establecidos y normativa vigente.</t>
  </si>
  <si>
    <t>6. Efectúa el mantenimiento y reparación de los reductores de tracción y palieres (semi ejes) en vehículos pesados, de acuerdo al manual del fabricante, procedimientos establecidos y normativa vigente.</t>
  </si>
  <si>
    <t>7. Efectúa el mantenimiento y reparación de las trasmisiones auxiliares o caja de reenvío (caja 4x4) en los vehículos de doble tracción, de accionamiento mecánico y/o electrónico, de acuerdo al manual del fabricante y procedimientos establecidos y normativa vigente.</t>
  </si>
  <si>
    <t>8. Efectúa el mantenimiento y reparación de los cubos de marcha libre en los vehículos de doble tracción, de accionamiento mecánico y/o electrónico, de acuerdo al manual del fabricante y procedimientos establecidos y normativa vigente.</t>
  </si>
  <si>
    <t>1. Efectúa la evaluación, reemplazo, actualización y configuración de los sistemas de conducción inteligente y de seguridad activos y pasivos del vehículo con asistencia electrónica programable, de acuerdo al manual del fabricante, procedimientos establecidos y normativa vigente.</t>
  </si>
  <si>
    <t>2. Efectúa el desmontaje y montaje del motor del vehículo, según los procedimientos establecidos y normativa vigente.</t>
  </si>
  <si>
    <t>3. Efectúa el mantenimiento y reparación mecánica, eléctrica y electrónica del motor de ciclo Otto y sus componentes, de acuerdo al manual del fabricante, procedimientos establecidos y normativa vigente.</t>
  </si>
  <si>
    <t>4. Efectúa el mantenimiento y reparación del sistema de inyección de los motores de Ciclo Otto, de acuerdo al manual del fabricante, procedimientos establecidos y normativa vigente</t>
  </si>
  <si>
    <t>5. Efectúa el mantenimiento y reparación mecánica, eléctrica y electrónica del motor de ciclo Diesel y sus componentes, de acuerdo al manual del fabricante, procedimientos establecidos y normativa vigente</t>
  </si>
  <si>
    <t>6. Efectúa el mantenimiento y reparación del sistema de inyección de los motores de Ciclo Diesel, de acuerdo al manual del fabricante, procedimientos establecidos y normativa vigente</t>
  </si>
  <si>
    <t>7. Efectúa el mantenimiento y reparación de los componentes auxiliares del motor de combustión interna en vehículos pesados, de acuerdo al manual del fabricante, procedimientos establecidos y normativa vigente.</t>
  </si>
  <si>
    <t>8. Efectúa el mantenimiento y reparación del sistema de ventilación del motor de los vehículos pesados, de accionamiento mecánico, eléctrico e hidráulico con control mecánico, eléctrico y electrónico, de acuerdo al manual del fabricante, procedimientos establecidos y normativa vigente.</t>
  </si>
  <si>
    <t>9. Efectúa las pruebas del turbocompresor del motor de vehículos pesados, de acuerdo al manual del fabricante, procedimientos establecidos y normativa vigente.</t>
  </si>
  <si>
    <t>10. Supervisa las actividades y desempeño del personal a su cargo, de acuerdo a los procedimientos establecidos, políticas de la organización y normativa vigente.</t>
  </si>
  <si>
    <t>1. Efectúa la conversión del sistema de combustible al sistema dual de combustible (gnv y glp) de los motores de combustión interna, de acuerdo al manual del fabricante, procedimientos establecidos y normativa vigente.</t>
  </si>
  <si>
    <t>2. Efectúa el mantenimiento y reparación del sistema dual de combustible (gnv y glp) de los motores de combustión interna, de acuerdo al manual del fabricante, procedimientos establecidos y normativa vigente.</t>
  </si>
  <si>
    <t>3. Efectúa pruebas de estanqueidad del gas en los vehículos convertidos al sistema dual de combustible, de acuerdo al manual del fabricante, procedimientos establecidos y normativa vigente.</t>
  </si>
  <si>
    <t>Variables Físicas: Caudal, presión. Viscosidad.
Teoría de la película de aceite
Lubricantes: Clasificación de acuerdo a normas SAE - API de los aceites para motores
Los aceites monogrado y multigrado. Aplicaciones.
Los combustibles. Obtención. Propiedades. Aplicaciones.</t>
  </si>
  <si>
    <t>Funcionamiento de la bomba de aceite.
Inspección de niveles de aceite del motor.
Verificación de la presión de aceite.
Mediciones a la bomba de aceite.
Medición presión de combustible.
Purgado aire del circuito de combustible y poner a punto.</t>
  </si>
  <si>
    <t>Cambio de aceite del motor.
Cambio de filtro de aceite.
Purgado de la bomba de aceite. 
Purgado aire del circuito de combustible y poner a punto</t>
  </si>
  <si>
    <t>Verificar ausencia de fugas de aceite, refrigerante y
combustible.
Verificar fisuras en líneas de fugas de fluidos
Verificar que no exista fuga de líquido de frenos,
fluido hidráulico o de aire.</t>
  </si>
  <si>
    <t>Herramientas de balanceo electrónico</t>
  </si>
  <si>
    <t>Electricidad estática, Descripción, Propiedades de la electricidad estática.
Inducción electrostática, Condensador, Principio del condensador, Tipos de Condensador y sus características.
Construcción del probador de circuito</t>
  </si>
  <si>
    <t xml:space="preserve">Inspección de componentes eléctricos, Métodos e inspección de conectores, Métodos de inspección de sistemas, Batería – Acumulador, Acción química de la batería, Capacidades de las baterías, Resistencia interna y métodos de conexión, Congelación del electrolito, </t>
  </si>
  <si>
    <t xml:space="preserve">Autodescargas, Baterías con intervalos de mantenimiento prolongado, Inspección de baterías
Inducción electrostática, Condensador, Principio del condensador, Tipos de Condensador y sus características. Disposición del manual </t>
  </si>
  <si>
    <t xml:space="preserve"> Inspección de componentes eléctricos, Métodos e inspección de conectores, Métodos de inspección de sistemas.</t>
  </si>
  <si>
    <t>Electrónica Digital: Microelectrónica en los vehículos
Exigencias formuladas a los sistemas electrónicos
Los elementos electrónicos
Introducción a los Sistemas Digitales.
Los sistemas de numeración y el Algebra Booleana. Funciones.
Sistemas Combinacionales.
Sistemas Secuenciales.
Introducción a los Dispositivos Lógicos
Programables</t>
  </si>
  <si>
    <t>Microprocesadores.
Osciladores y amplificadores.
Circuitos integrados.
Microprocesadores
Diagnostico e instrumentación de microprocesadores.
Captadores y generadores de señales de automoción</t>
  </si>
  <si>
    <t>Sensores y actuadores.
Sistemas electrónicos del vehículo.
Diagnostico e instrumentación de sistemas electrónicos vehiculares.
Manipulación de componentes electrónicos para un diagnóstico y correcto reemplazo.</t>
  </si>
  <si>
    <t>Componentes de la cabina: los asientos,
cinturones de seguridad, el extintor, herramientas y
accesorios.</t>
  </si>
  <si>
    <t>Verificación del estado de parabrisas, sus sellos y
las plumillas del limpiaparabrisas; y los vidrios de
las ventanas y sus sellos de jebe.
Comprobación del buen estado y funcionamiento del
limpiaparabrisas, los rociadores, su depósito y el
nivel de líquido. Verificación del buen estado de los espejos retrovisores, laterales y sus soportes.
Comprobación del funcionamiento de las puertas,
elevalunas, pestillos, seguros y manijas.
Comprobación del funcionamiento del mecanismo para
abatir la cabina (si se aplica).</t>
  </si>
  <si>
    <t>Técnicas y procedimientos de la soldadura en el chasis y carrocería.</t>
  </si>
  <si>
    <t>Seguridad Industrial
Metrología
Conversión de unidades
Instrumentos de trazado y medición
Lectura del vernier
Mediciones con micrómetros</t>
  </si>
  <si>
    <t>Uso y mantenimiento de instrumentos de precisión.
Reloj comparador
Herramientas del taller automotriz
Llaves, Destornilladores, Alicates, Martillos, Llaves dinamométricas, Sierras, limas, Esmeriles, Taladros, Prensa Hidráulica.
Concepto, clasificación de los materiales
Otros materiales auxiliares</t>
  </si>
  <si>
    <t>Concepto, clasificación de los materiales
Otros materiales auxiliares.</t>
  </si>
  <si>
    <t>Acero y su normalización
Características de los materiales
Propiedades de los materiales (Cristalografía)</t>
  </si>
  <si>
    <t>Tratamientos térmicos.
Materiales ferrosos y no ferrosos</t>
  </si>
  <si>
    <t xml:space="preserve">De organización
PROYECTOS PRODUCTIVOS DE BIENES Y SERVICIOS
1. Se realizan mediante el desarrollo de proyectos productivos de bienes y servicios desarrollados en el IES los cuales deben estar vinculados al entorno productivo y constituyen en el medio para el desarrollo de capacidades vinculado al Módulo formativo de un plan de estudios determinado.
El proyecto productivo desarrolla un conjunto de actividades interrelacionadas que ofrecen al mercado un producto o servicios en el lapso de un tiempo definido.
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De certificación y registro
1. La institución emite una constancia u otro documento que acredite de manera específica el desarrollo y resultados de las experiencias formativas. 
2. La constancia señala las capacidades y competencias desarrolladas, actividades, tiempo de ejecución. 
2. El IES registra la realización de las experiencias formativas  de estudiantes, indicando las características de su desarrollo en la Institución. 
</t>
  </si>
  <si>
    <t xml:space="preserve">Propiciar  la conformación  de Convenios con empresas públicas y privadas, con el propósito de que los estudiantes realicen prácticas pre profesionales.
ESTRATEGIAS:
De organización
1. La institución cuenta con una base de datos de empresas e instituciones aliadas por cada Programa de estudios para realizar las EFSRT,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orienta la elaboración del Plan de las EFSRT. 
De ejecución 
El plan de EFSRT contiene las capacidades del Módulo formativo a fortalecer, las actividades, desempeños y responsabilidades a realizar por el estudiante y el tiempo de ejecución, debe ser aprobado por el IES y la empresa/ institución.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De certificación y registro
1. La empresa emite una constancia u otro documento que acredite de manera específica el desarrollo y resultados de las experiencias formativas. 
2. 2. La constancia señala las capacidades y competencias desarrolladas, actividades, tiempo de ejecución. 
3. 2. El IES registra la realización de las experiencias formativas  de estudiantes, indicando las características de su desarrollo en la empresa.
</t>
  </si>
  <si>
    <t xml:space="preserve">Herramientas, equipos e instrumentos para el mantenimiento, reparación y comprobación del sistema de suspensión  -. Definición,. Clasificación, uso, seguridad e higiene
</t>
  </si>
  <si>
    <t xml:space="preserve">Sistema de suspensión: Definición, tipos, componentes y principios de funcionamiento y datos técnicos           .-suspensión rígida
Suspensión independiente
Suspensión  Neumático e hidroneumática 
Suspensión  activa.
</t>
  </si>
  <si>
    <t xml:space="preserve">Ejecuta el diagnóstico :           .-sistema de suspensión rígida, muelles semi elípticos, helicoidales:
           Para determinar su elasticidad y su resistencia y su flexibilidad, desviación de los resortes de suspensión
  Mantenimiento y reparación
  .- Verificación de los componentes del sistema de suspensión rígido e independiente, resortes, copado de muelles, bocinas, perno centro, abrazaderas,  amortiguadores ,suples de caucho etc.
</t>
  </si>
  <si>
    <t xml:space="preserve">Suspensión neumática
.- muelles neumáticos
.- grupo de alimentación de aire
.- presurización
.- despresurización
Sensores de nivel del vehículo
.- amortiguadores de doble efecto
.- tipos de sistema de Suspensión independiente 
</t>
  </si>
  <si>
    <t xml:space="preserve">Pruebas :
    .- pruebas de ensayo del sistema de suspensión laterales,          delanteros y posteriores.
    .- comprobación correcta de fijación de los elementos de       sujeción en el sistema de suspensión.
    .- comprobación del funcionamiento de los mecanismos de suspensión.
</t>
  </si>
  <si>
    <t xml:space="preserve">Columna de dirección activa y pasiva, clasificación y partes.
Columna de dirección colapsable.
</t>
  </si>
  <si>
    <t xml:space="preserve">Caja de dirección clasificación.
o Cremallera de dirección.
o Caja de dirección.
</t>
  </si>
  <si>
    <t xml:space="preserve">Cajas de dirección asistidas.
o Hidráulica.
o Electro-hidráulica.
o Electrónica. </t>
  </si>
  <si>
    <t>Componentes del sistema de dirección</t>
  </si>
  <si>
    <t>Mantenimiento y reparación del componente del sistema de frenos.</t>
  </si>
  <si>
    <t xml:space="preserve">Sistema de frenos clasificación partes y funcionamiento.
o Mecánicos.
</t>
  </si>
  <si>
    <t xml:space="preserve"> Neumáticos.
•  Equipos de freno.
•  Compresor de aire.
•  Filtros de aire.
•  Regulador de presión.
•  Depósito de aire.
•  Cilindros de freno en las ruedas.
•  Acoplamiento de cañerías flexibles.
•  Válvula de freno.</t>
  </si>
  <si>
    <t>Válvula de freno del remolque.
•  Válvula de mando del remolque.
•  Instalaciones de dos circuitos.
•  Instalaciones en función de la carga.</t>
  </si>
  <si>
    <t xml:space="preserve">•  Frenos de estacionamiento de emergencia.
•  Frenos en los remolques.
•  Ejemplos de instalación general de freno de mano.
o •  Ajuste del freno de estacionamiento.
o Hidráulicos.
• Definición.
•  Funcionamiento del sistema.
•  Cilindro maestro.
•  Cilindro de ruedas.
•  Carrera de retorno.
•  Cilindros de ruedas dobles.
•  Chupas o sellos.
•  Procedimientos para la inspección del sistema.
•  Cambio líquido sistema de frenos.
•  Tubería en un sistema hidráulico.
•  Desperfectos más comunes, causas y soluciones más comunes
</t>
  </si>
  <si>
    <t>Formación Profesional: Licenciado en Educación con especialidad en Lengua y Literatura.- Licenciado en  Comunicación o profesor de Comunicación
Experiencia específica:  Docencia en educación superior con capacitación de formación continua en la especialidad.</t>
  </si>
  <si>
    <t xml:space="preserve">Sistema de carga: finalidad, componentes y circuitos. Batería, alternador, reguladores de voltaje y luces de aviso
Sistema de arranque: finalidad, componentes y circuitos. Arrancador convencional, por reducción y satélites.
</t>
  </si>
  <si>
    <t xml:space="preserve">Uso del multitester, Procedimientos para realizar pruebas de los componentes del alternador y arrancador
Diagramas eléctricos
Cuadro de costos
</t>
  </si>
  <si>
    <t xml:space="preserve">Procedimiento para desmontaje y montaje de alternador y arranque
Procedimiento para reparar los componentes del alternador y arrancador
</t>
  </si>
  <si>
    <t xml:space="preserve">Procedimiento de  Banqueo de alternadores y arrancadores
</t>
  </si>
  <si>
    <t>Sistema de luces en vehículos automotores y especiales.
  Lámparas.
 Tipos de bulbos de alta potencia.
 Bulbo incandescente estándar y halógeno.
 Bulbo de arco eléctrico de xenón.
 Lámparas de posición y señalización de media potencia y panel.</t>
  </si>
  <si>
    <t>Clasificación de conductores eléctricos.
 Elementos de protección.
 Diagrama de luces en vehículos de turismo y de carga</t>
  </si>
  <si>
    <t>Componentes del sistema de luces</t>
  </si>
  <si>
    <t>Alineamiento de luces del vehículo</t>
  </si>
  <si>
    <t xml:space="preserve"> Sistema de encendido finalidad y principios.
Clasificación del sistema de encendido y funcionamiento.
 Encendido por ruptor.
Encendido electrónico por descarga de condensador.
Encendido electrónico transistorizado.
Encendido electrónico integral.</t>
  </si>
  <si>
    <t xml:space="preserve"> Encendido DIS.
 Elementos especiales.
 El ruptor.
 Reguladores de avance.
 El distribuidor.
 Orden de encendido</t>
  </si>
  <si>
    <t>Mantenimiento y reparación de los componentes del sistema de encendido</t>
  </si>
  <si>
    <t>Encendido electrónico transistorizado.
 Encendido electrónico integral.
 Encendido DIS.
 Elementos especiales.
 El ruptor.</t>
  </si>
  <si>
    <t>Funcionamiento del sistema de controles auxiliares, calefacción y alc</t>
  </si>
  <si>
    <t xml:space="preserve">Sistema de transmisión componentes tipos. Embrague: finalidad, elementos tipos y funcionamiento.   Caja mecánica: finalidad, elementos y principios de funcionamiento de 4,5 y 6 cambios.
</t>
  </si>
  <si>
    <t xml:space="preserve">Procedimientos para el desmontaje y montaje de la caja de velocidad del vehículo 
Cuadro de costos
</t>
  </si>
  <si>
    <t xml:space="preserve">Procedimiento para el armado y desarmando de la caja mecánica
Verificación de los componentes fijos y móviles del mecanismo de embrague y caja de velocidades
</t>
  </si>
  <si>
    <t>Procedimientos para realizar los ajustes y cambios los componentes del embrague y caja velocidades</t>
  </si>
  <si>
    <t>Proceso de desarmado de la caja automática; desmontaje de discos de frenos y embragues; embragues unidireccionales</t>
  </si>
  <si>
    <t>Clasificación, datos técnicos, funcionamiento y seguridad en el trabajo</t>
  </si>
  <si>
    <t>Transmisión automática y regulaciones.</t>
  </si>
  <si>
    <t>Componentes del conjunto del diferencial convencional y con asistencia electrónica</t>
  </si>
  <si>
    <t>Comprobación y desgastes de elementos; tolerancias y ajustes</t>
  </si>
  <si>
    <t>Técnicas de armado y desarmado del sistema de transmisión variable continuo.
Especificaciones técnicas y normatividad vigente</t>
  </si>
  <si>
    <t>Caja de transferencia.
 2H.
 4H.
 4L.</t>
  </si>
  <si>
    <t xml:space="preserve">Caja de transferencia.
 2H.
 4H.
 4L.
</t>
  </si>
  <si>
    <t>Reparación de transmisiones integrales</t>
  </si>
  <si>
    <t>Formación Profesional: Licenciado en educación en la especialidad de Inglés                                                                                                                                                                                                                                  Prof. Educacion  Secundaria: Especialidad  Inglés
Lic. En Educación, estudios de segunda especialidad en inglés. 
Experiencia específica: Docencia en educación superior, con certificación de capacitación continua</t>
  </si>
  <si>
    <t xml:space="preserve">Teoría cinética de los gases y Termodinámica
Leyes de la Termodinámica
Analizar los ciclos Otto
Análisis de gases en los motores de combustión interna
</t>
  </si>
  <si>
    <t xml:space="preserve">Mantenimiento de los motores de combustión interna Otto
Mantenimiento al sistema de alimentación de combustible
Mantenimiento al sistema de intercambio de gases.
</t>
  </si>
  <si>
    <t xml:space="preserve">Desmontaje y montaje de culata y los
mecanismos de distribución.
Desmontaje y montaje de conjunto
móvil del motor.
</t>
  </si>
  <si>
    <t xml:space="preserve">Mantenimiento al sistema de lubricación del motor.                                                                                                 
 Mantenimiento del Sistema de Refrigeración. 
</t>
  </si>
  <si>
    <t>Desmontaje y montaje de culata y los
mecanismos de distribución.
Desmontaje y montaje de conjunto
móvil del motor.</t>
  </si>
  <si>
    <t>Mantenimiento al sistema de intercambio de gases.                                                                                                    
 Mantenimiento al sistema de lubricación del motor.                                                                                                 
 Mantenimiento del Sistema de Refrigeración.</t>
  </si>
  <si>
    <t>Componentes del Sistema de Inyección Electrónica en motores de combustión interna Otto. Valores técnicos del fabricante del Sistema de Inyección Electrónica Otto.</t>
  </si>
  <si>
    <t>Sistemas de Dosificación de Combustible.</t>
  </si>
  <si>
    <t>Lectura de Sensores y equipos.  Diagnóstico General.</t>
  </si>
  <si>
    <t>Mantenimiento de la sensórica en los sistemas de inyección de motores de combustión interna Otto.</t>
  </si>
  <si>
    <t>Seguridad Industrial
Fundamentos de la técnica de semiconductores
Conceptos; conductibilidad eléctrica
Microcontroladores
Desarrollo y componentes del microcontrolador.</t>
  </si>
  <si>
    <t>Estructura y funcionamiento
Memorias de microcontroladores
Módulos periféricos de microcontroladores Buses de Microcontroladores</t>
  </si>
  <si>
    <t>Desarrollo de unidades de control
Desarrollo de hardware
Fabricación de elementos semiconductores y circuitos impresos
Micro mecánica</t>
  </si>
  <si>
    <t>Placas convencionales de circuitos impresos
Circuitos estratificados e híbridos
Circuitos Multiplexados
 Diagnóstico y Mantenimiento de circuitos electrónicos aplicados al vehículo automotor</t>
  </si>
  <si>
    <t>Formación Profesional: 
Lic. En  educación  y profesionales con experiencia específica: docencia en educación superior y profesionales en formulación de proyectos .</t>
  </si>
  <si>
    <t>Trabajo colaborativo.- Participar de forma activa en el logro de objetivos y metas comunes, integrándose con otras personas con criterio de respeto y justicia, sin estereotipos de género u otros, en un contexto determinado.(**)</t>
  </si>
  <si>
    <t xml:space="preserve">Bio diésel
Etanol 
Metanol 
Propano
Gas natural
Hidrogeno
</t>
  </si>
  <si>
    <t>Normas establecidas para el  uso de los componentes del sistema dual de combustible alterno  GLP y GNV.</t>
  </si>
  <si>
    <t xml:space="preserve">.- Medidas de la compresión
.- prueba dinamométrica del motor
.- prueba de encendido
.- prueba de emisión de gases de escape 
.- etc.
</t>
  </si>
  <si>
    <t xml:space="preserve">.- diagramas y circuitos eléctricos
.- evaporador o reductor
Instalación de tanque 
.- filtros y cañerías
.- riel de inyectores  de gas
,. Instalación de unidad de control electrónico (centralita )
.- sensores de presión y temperatura.
</t>
  </si>
  <si>
    <t xml:space="preserve">Mantenimiento:
.- Toma de carga
.-  tanque de gas
.- Válvulas 
.- Cañerías
.- Reductor
.- Mesclador
:- Regulador de presión
.- Manómetros
.- Conmutador de nivel
.- Dispositivo de avance
.- Electroválvulas
.- Emulador 
.- inyectores
.- Controlador de mescla
.- conector OBII y unidad de control (ECU)
</t>
  </si>
  <si>
    <t>Procedimientos secuenciales de desmontaje y montaje de los componentes del sistema dual de combustibles gas licuado de petróleo  GLP.</t>
  </si>
  <si>
    <t>Procedimientos secuenciales de desmontaje y montaje de los componentes del sistema GNV</t>
  </si>
  <si>
    <t xml:space="preserve">.- Introducción al sistema eléctrico e hibrido y su      instrumentación vehicular.
 .- Principios de funcionamiento de un  motor  eléctricos.
 .- circuitos y diagramas de funcionamiento  de los sistemas automotores eléctricos e híbridos.
.- Fuentes de energía
</t>
  </si>
  <si>
    <t xml:space="preserve">.- Manejo y uso de modulo eléctrico e hibrido
Componentes 
.- convertidor DC a AC de 72 voltios
.- pedal de acelerador
.- monitor de carga y descarga
.- indicador de nivel de carga
 .- controlador
.- motor eléctrico 
</t>
  </si>
  <si>
    <t xml:space="preserve">.- Diagnostico y Mantenimiento de los componentes de:
.- convertidor CD a AC de 72 voltios
.- pedal de acelerador
.- monitor de carga y descarga
.- indicador de nivel de carga
 .- controladores
.- motor eléctrico
</t>
  </si>
  <si>
    <t>UC1: Realizar el mantenimiento programado de los vehículos automotores convencionales y con asistencia electrónica, de acuerdo al manual del fabricante, condiciones de operación, procedimientos establecidos y normativa vigente.</t>
  </si>
  <si>
    <t xml:space="preserve"> CE1: Comunicación efectiva.- 
Expresar y comprender de manera clara, conceptos, ideas y sentimientos, hechos y opiniones para comunicarse e interactuar con otras personas en contextos sociales y laborales diversos.
CE3: Herramientas informáticas.- Utilizar de manera adecuada las diferentes herramientas informáticas de las TIC para buscar y analizar información, comunicarse con otros y realizar procedimientos o tareas vinculados al área profesional, de acuerdo a los requerimientos de su entorno laboral. </t>
  </si>
  <si>
    <t xml:space="preserve">UC2: Realizar el mantenimiento y reparación de los sistemas de suspensión, dirección y frenos de los vehículos automotores convencionales y con asistencia electrónica, según el manual del fabricante, procedimientos establecidos y normativa vigente.     </t>
  </si>
  <si>
    <t xml:space="preserve">CE1: Comunicación efectiva.- 
Expresar y comprender de manera clara, conceptos, ideas y sentimientos, hechos y opiniones para comunicarse e interactuar con otras personas en contextos sociales y laborales diversos.
CE3: Herramientas informáticas.- Utilizar de manera adecuada las diferentes herramientas informáticas de las TIC para buscar y analizar información, comunicarse con otros y realizar procedimientos o tareas vinculados al área profesional, de acuerdo a los requerimientos de su entorno laboral. </t>
  </si>
  <si>
    <t xml:space="preserve">UC3: Realizar el mantenimiento y reparación del sistemas eléctrico de los vehículos automotores convencionales y con asistencia electrónica, según el manual del fabricante, procedimientos establecidos y normativa vigente.     </t>
  </si>
  <si>
    <t>CE2: Inglés.- Comunicar de manera clara conceptos, ideas, sentimientos, hechos y opiniones en forma oral y escrita para  interactuar presencial y virtualmente  en idioma inglés en contextos sociales y laborales.</t>
  </si>
  <si>
    <t xml:space="preserve">UC4: Realizar el mantenimiento y reparación de los sistemas de Transmisión de los vehículos automotores convencionales y con asistencia electrónica, según el manual del fabricante, procedimientos establecidos y normativa vigente.     </t>
  </si>
  <si>
    <t xml:space="preserve">CE2: Inglés.- Comunicar de manera clara conceptos, ideas, sentimientos, hechos y opiniones en forma oral y escrita para  interactuar presencial y virtualmente  en idioma inglés en contextos sociales y laborales.
</t>
  </si>
  <si>
    <t xml:space="preserve">UC5: Realizar el mantenimiento, reparación y configuración electrónica del motor de combustión interna de los vehículos automotores convencionales y con asistencia electrónica, según el manual del fabricante, procedimientos establecidos y normativa vigente.     </t>
  </si>
  <si>
    <t>CE4: Innovación.- Desarrollar procedimientos sistemáticos enfocados en la mejora significativa u original de un proceso, producto o servicio respondiendo a un problema, una necesidad o una oportunidad del sector productivo y educativo, el IES y la sociedad</t>
  </si>
  <si>
    <t>Sistema de fluidos automotrices</t>
  </si>
  <si>
    <t>Balanceo de ruedas y neumáticos</t>
  </si>
  <si>
    <t>Mantenimiento eléctrico y electrónico automotrices</t>
  </si>
  <si>
    <t>Mantenimiento de chasis y carrocería</t>
  </si>
  <si>
    <t>Mecánica y metrología</t>
  </si>
  <si>
    <t xml:space="preserve">Comunicación oral </t>
  </si>
  <si>
    <t>Informática e internet</t>
  </si>
  <si>
    <t>Mantenimiento y reparación del sistema de suspensión</t>
  </si>
  <si>
    <t>Mantenimiento y reparación del sistema de dirección</t>
  </si>
  <si>
    <t>Mantenimiento y reparación del sistema de frenos</t>
  </si>
  <si>
    <t>Ofimática</t>
  </si>
  <si>
    <t>Sistema de carga y arranque</t>
  </si>
  <si>
    <t>Sistema de luces</t>
  </si>
  <si>
    <t>Sistema de encendido convencional y electrónico</t>
  </si>
  <si>
    <t>Inglés para la comunicación oral</t>
  </si>
  <si>
    <t>Sistema de embrague y transmisión mecánica</t>
  </si>
  <si>
    <t>Conjunto diferencial</t>
  </si>
  <si>
    <t>Transmisiones auxiliares, caja 4x4</t>
  </si>
  <si>
    <t>Inglés para la comunicación escrita</t>
  </si>
  <si>
    <t>Mantenimiento del motor de combustión interna Otto</t>
  </si>
  <si>
    <t>Sistema de inyección electrónica del motor Otto</t>
  </si>
  <si>
    <t>Mantenimiento de los sistemas microelectrónicos</t>
  </si>
  <si>
    <t>Fundamentos de Innovación Tecnológica</t>
  </si>
  <si>
    <t>Combustibles alternos en el sistema dual</t>
  </si>
  <si>
    <t>Sistema de conversión dual hibrido y eléctrico</t>
  </si>
  <si>
    <t xml:space="preserve">Proyectos de Innovación Tecnológica </t>
  </si>
  <si>
    <t>Cultura ambiental</t>
  </si>
  <si>
    <t xml:space="preserve">Escritorio para Docente </t>
  </si>
  <si>
    <t>Largo.1.20 mt, ancho 0.60 mt. Altura 0.75 mt, con tres cajones</t>
  </si>
  <si>
    <t xml:space="preserve">Pizarra acrílica </t>
  </si>
  <si>
    <t>1.20 mt X 5.00 mt empotrado a la pared.</t>
  </si>
  <si>
    <t>Carpetas unipersonales(40 por aula)</t>
  </si>
  <si>
    <t>Pizarra Interactiva</t>
  </si>
  <si>
    <t xml:space="preserve">0.60 mt x 0.30 mt equipado </t>
  </si>
  <si>
    <t>Laptop</t>
  </si>
  <si>
    <t>Core i7 Modelo dv6-7382la - 220v.</t>
  </si>
  <si>
    <t>Data Shop</t>
  </si>
  <si>
    <t>Modelo H553A, 100 - 24OV, 50-60 HZ, 2.9 - 1.3A</t>
  </si>
  <si>
    <t>Sillas unipersonales (40 por aula)</t>
  </si>
  <si>
    <t xml:space="preserve">Estantes metálicos </t>
  </si>
  <si>
    <t>1.20 x 240 con puertas</t>
  </si>
  <si>
    <t>Ecram</t>
  </si>
  <si>
    <t>2.40 mt X 2.00mt. Color blanco.</t>
  </si>
  <si>
    <t>Televisor</t>
  </si>
  <si>
    <t>78" LED 4K</t>
  </si>
  <si>
    <t>Impresora 3D</t>
  </si>
  <si>
    <t>Adecuadas para sistema educativo, para impresiones en distintos materiales a colores</t>
  </si>
  <si>
    <t>40 muebles para el equipo de computo</t>
  </si>
  <si>
    <t>CPU Intel Core i7-Séptima generación (7ma)</t>
  </si>
  <si>
    <t>Software aplicativo especializado</t>
  </si>
  <si>
    <t>Funcional, versión 3.0 para unidades vehiculares, peso total instalado 4gb. multimarca con licencia vigente</t>
  </si>
  <si>
    <t>Circumaurales Marca Sony(lo ideal sería de entre 20 Hz a 20 KHz)</t>
  </si>
  <si>
    <t>Equipo de sonido</t>
  </si>
  <si>
    <t>Epson EH-TW9200</t>
  </si>
  <si>
    <t>English Learning software</t>
  </si>
  <si>
    <t>40 Mobiliarios</t>
  </si>
  <si>
    <t xml:space="preserve">Interactiva </t>
  </si>
  <si>
    <t>Taller de suspensión, dirección y frenos</t>
  </si>
  <si>
    <t>Balanceador de ruedas</t>
  </si>
  <si>
    <t>Extractores de pernos rotos</t>
  </si>
  <si>
    <t>Reloj comparador</t>
  </si>
  <si>
    <t>Esmeril</t>
  </si>
  <si>
    <t>Micrómetros (interiores-exteriores)</t>
  </si>
  <si>
    <t>Vernier o Pie de rey</t>
  </si>
  <si>
    <t>Prensa hidráulica</t>
  </si>
  <si>
    <t>Compacto y funcional con chasis totalmente integrado de 50 Ton. Aprox.</t>
  </si>
  <si>
    <t>Kit Llaves tipo corona</t>
  </si>
  <si>
    <t>Profundimetro</t>
  </si>
  <si>
    <t>Taladro de columna</t>
  </si>
  <si>
    <t>Motor 1hp, medidas plano de trabajo 345 x 345 mm aprox.</t>
  </si>
  <si>
    <t>Kit Llaves mixta</t>
  </si>
  <si>
    <t xml:space="preserve">Equipo comprobador para fugas de líquidos </t>
  </si>
  <si>
    <t>Kit Llaves tipo torx</t>
  </si>
  <si>
    <t>Goniómetro</t>
  </si>
  <si>
    <t>Gramil</t>
  </si>
  <si>
    <t>Equipo de vulcanizado</t>
  </si>
  <si>
    <t>Kit de dados en pulgada</t>
  </si>
  <si>
    <t>Martillos de bola</t>
  </si>
  <si>
    <t>Rectificadora de disco de freno</t>
  </si>
  <si>
    <t>Diámetro mínimo del disco 152 mm // Diámetro máximo del disco 508 mm // Ancho máximo del disco 50 mm // Diámetro mínimo del tambor 152 mm // Diámetro máximo del tambor 710 mm // Avances transversales 0.08 y 0.18 mm/v // Avances longitudinales 0.12</t>
  </si>
  <si>
    <t>Pinza extractora de seguros</t>
  </si>
  <si>
    <t>Torquimetros</t>
  </si>
  <si>
    <t>Balanceadora de rueda</t>
  </si>
  <si>
    <t>Llave de impacto</t>
  </si>
  <si>
    <t xml:space="preserve">Manómetros </t>
  </si>
  <si>
    <t>Máquina para cambio de liquido de frenos.</t>
  </si>
  <si>
    <t>Capacidad aproximada de 2.0 lt. - Presión de trabajo de 70/170 PSI de 5 a 11 bar.</t>
  </si>
  <si>
    <t>Caballetes escalonados</t>
  </si>
  <si>
    <t>Vacuómetros</t>
  </si>
  <si>
    <t>Equipo purgador y comprobador de frenos.</t>
  </si>
  <si>
    <t>De vacío y purgador de frenos.</t>
  </si>
  <si>
    <t>Avallanadoras</t>
  </si>
  <si>
    <t>Cizalla de tubos</t>
  </si>
  <si>
    <t>Plataforma de alineamiento de la dirección</t>
  </si>
  <si>
    <t>Aparato de extracción de muelles de suspensión</t>
  </si>
  <si>
    <t>Manual.</t>
  </si>
  <si>
    <t>Elevador electro hidráulico</t>
  </si>
  <si>
    <t xml:space="preserve">Elevador de 2 columnas electrohidráulico apto para vehículos con un peso máximo de 4 Tn.   Diseño de columnas asimétricas que permite gran libertad de apertura de las puertas del vehículo.
</t>
  </si>
  <si>
    <t>Tornillos de banco</t>
  </si>
  <si>
    <t>Módulo de control electrónico de la estabilidad ABS/ASR/EBD/ESP</t>
  </si>
  <si>
    <t>Kit Palancas para desllantados</t>
  </si>
  <si>
    <t>Kit de tarrajas para bujes</t>
  </si>
  <si>
    <t>Kit de llave de ruedas</t>
  </si>
  <si>
    <t>Llaves inglesas</t>
  </si>
  <si>
    <t>Juego / Kit de limas• Limas Cuadradas .• Limas redondas • Limas triangulares • Limas media luna • Limas almendrilla • Limas finas bastardas• Limas semifinal</t>
  </si>
  <si>
    <t>Kit de alicate puntas</t>
  </si>
  <si>
    <t>Kit de combos</t>
  </si>
  <si>
    <t>Kit  martillos</t>
  </si>
  <si>
    <t>Herramientas para chapista</t>
  </si>
  <si>
    <t xml:space="preserve">Kit herramientas para planchado </t>
  </si>
  <si>
    <t>Gata tipo lagarto</t>
  </si>
  <si>
    <t>Gata tipo botella</t>
  </si>
  <si>
    <t>Taller de transmisión</t>
  </si>
  <si>
    <t>Para reparación y mantenimiento nueva o usada.</t>
  </si>
  <si>
    <t>Alexómetros</t>
  </si>
  <si>
    <t>Vehículos con caja de cambios mecánica o módulo de caja de cambios mecánica</t>
  </si>
  <si>
    <t>Nueva o usada para reparación y mantenimiento.</t>
  </si>
  <si>
    <t>Micrómetros</t>
  </si>
  <si>
    <t>Pluma hidráulica</t>
  </si>
  <si>
    <t>De 2 toneladas aproximadamente, pluma plegable, gancho pivotante e intercambiable de 3 posiciones</t>
  </si>
  <si>
    <t>Reloj comparador digital</t>
  </si>
  <si>
    <t>Módulo de simulación de caja automática</t>
  </si>
  <si>
    <t>Con sistema completamente funcional y visibilidad completa de sus componentes.</t>
  </si>
  <si>
    <t>Extractor de rodamientos y pistas</t>
  </si>
  <si>
    <t>Dinamómetro de potencia para vehículos</t>
  </si>
  <si>
    <t>Velocidad de prueba máx. 200 km/h. - Aire comprimido de barrera elevadora 6 - 10 bar. - Fuerza de tracción máx. 6000 N.</t>
  </si>
  <si>
    <t>Kit de centradores</t>
  </si>
  <si>
    <t>Galgas de calibre tipo láminas</t>
  </si>
  <si>
    <t>Remachador de discos de embrague</t>
  </si>
  <si>
    <t>Galgas para medir paso de engranajes</t>
  </si>
  <si>
    <t>Vehículos con caja de cambios mecánica o módulo de caja de cambios mecánica 4X4</t>
  </si>
  <si>
    <t xml:space="preserve">Kit de llaves corona </t>
  </si>
  <si>
    <t>Manómetros</t>
  </si>
  <si>
    <t>Rectificadores de plato presor y volante</t>
  </si>
  <si>
    <t>Juego de dados</t>
  </si>
  <si>
    <t>multister</t>
  </si>
  <si>
    <t>Otros implementos como mesas de trabajo</t>
  </si>
  <si>
    <t>Equipo de engranajes conducidos</t>
  </si>
  <si>
    <t>Torquímetros</t>
  </si>
  <si>
    <t>Transmisión automática Borg Warner</t>
  </si>
  <si>
    <t>Extractor de pernos</t>
  </si>
  <si>
    <t>Equipo de equilibrio dinámico/estático</t>
  </si>
  <si>
    <t xml:space="preserve">Unidad de transmisión epicicloidal </t>
  </si>
  <si>
    <t>Unidad de transmisión epicicloidal DE 1, 2  y 3 elementos</t>
  </si>
  <si>
    <t>Sistema hidráulico simple</t>
  </si>
  <si>
    <t>Mecanismo de unión de velocidad constante</t>
  </si>
  <si>
    <t>Equipo  para cambio de aceite de caja de cambios y diferencial</t>
  </si>
  <si>
    <t>Kit de desarmadores</t>
  </si>
  <si>
    <t>Medidor de viscosidad portátil</t>
  </si>
  <si>
    <t>Kit de punzones y botadores</t>
  </si>
  <si>
    <t>Módulo de simulación de caja automática (Opcional y como alternativa utilizar vehículos).</t>
  </si>
  <si>
    <t>Con sistema completamente funcional y visibilidad completa de sus componentes. - Con diferentes modos de simulación. - Con capacidad de diagnóstico de fallas.</t>
  </si>
  <si>
    <t>Kit de despegadores y tirantes</t>
  </si>
  <si>
    <t>Velocidad de prueba máx. 200 km/h. - Aire comprimido de barrera elevadora 6 - 10 bar. - Fuerza de tracción máx. 6000 N. - Sentido de circulación un sentido de marcha. - Tensión de alimentación 230 V - 50/60 Hz - 20A - Peso total aproximado 1100 kg.</t>
  </si>
  <si>
    <t>Kit de terrajas redondas extensibles</t>
  </si>
  <si>
    <t>Cargador de baterías</t>
  </si>
  <si>
    <t>Kit de machos de mano</t>
  </si>
  <si>
    <t>Mesas de trabajo</t>
  </si>
  <si>
    <t>Tornillos de mano, prensas y aprietajuntas</t>
  </si>
  <si>
    <t xml:space="preserve">Casilleros </t>
  </si>
  <si>
    <t>Carro De Herramientas Con 3 Tramos</t>
  </si>
  <si>
    <t>Taller eléctrico y electrónico automotriz</t>
  </si>
  <si>
    <t>Alternadores</t>
  </si>
  <si>
    <t>De distintas marcas para reparación y mantenimiento. - Nuevos o usados.</t>
  </si>
  <si>
    <t>kit de laves y dados</t>
  </si>
  <si>
    <t>Arrancadores.</t>
  </si>
  <si>
    <t>Kit de destornilladores</t>
  </si>
  <si>
    <t>Baterías.</t>
  </si>
  <si>
    <t>Para vehículos automotrices - De 12/24 V.</t>
  </si>
  <si>
    <t>Tornillo de banco</t>
  </si>
  <si>
    <t>Vehículo con sistema electrónico</t>
  </si>
  <si>
    <t>Nuevo o usado. - Sistema vigente en el mercado. - De distintas marcas para reparación y mantenimiento.</t>
  </si>
  <si>
    <t>Kit de alicates y de corte</t>
  </si>
  <si>
    <t>Calibrador conductores</t>
  </si>
  <si>
    <t>Equipo comprobador de baterías</t>
  </si>
  <si>
    <t>Hasta 24 V. - Tipo portátil. - Con dispositivo de almacenamiento de informes de pruebas.</t>
  </si>
  <si>
    <t>herramientas perilleros</t>
  </si>
  <si>
    <t>Fuente de alimentación</t>
  </si>
  <si>
    <t>Regulable: 12/24/48 V - De 10 amperios.</t>
  </si>
  <si>
    <t>Kit de brocas</t>
  </si>
  <si>
    <t>Kit de lupas</t>
  </si>
  <si>
    <t>Pinza amperimetrica</t>
  </si>
  <si>
    <t>Tacómetro</t>
  </si>
  <si>
    <t>De diseño compacto. - Electrónico o infrarrojo. - Con iluminación y pantalla que facilite la lectura</t>
  </si>
  <si>
    <t>Kit de microprocesadores y micro controladores</t>
  </si>
  <si>
    <t>Para medir la frecuencia e intensidad del flash en la ignición</t>
  </si>
  <si>
    <t>Kit de tarrajas</t>
  </si>
  <si>
    <t>Compresora de aire</t>
  </si>
  <si>
    <t>30 libras</t>
  </si>
  <si>
    <t>Bases de soporte en V</t>
  </si>
  <si>
    <t>Sonómetro Medidor De Sonido Digital 30dba A 130 Decibelios</t>
  </si>
  <si>
    <t>Lámpara estroboscópica</t>
  </si>
  <si>
    <t>Luxómetro con doble láser y mástil pivotante GT5417R. Alineador de luces adecuado para verificar y ajustar cualquier tipo de faros (Luces altas, bajas y todas las exploradoras), incluyendo faros con lámparas XENÓN y LED</t>
  </si>
  <si>
    <t>1.50x0.70x0.80  m.  0.40x0.30x0.10 m</t>
  </si>
  <si>
    <t>Equipo rebobinadora</t>
  </si>
  <si>
    <t>ZY-BH-10-C es el asistente de la derecha y buen socio de impresora de etiquetas, para ahorrar tiempo, y el costo, entrada de energía 200 V/60 HZ</t>
  </si>
  <si>
    <t>Osciloscopio automotriz</t>
  </si>
  <si>
    <t>De 2 canales como mínimo. - Para determinación directa del periodo y el voltaje de una señal.</t>
  </si>
  <si>
    <t>Scanner automotriz OBD II</t>
  </si>
  <si>
    <t>Para uso profesional, para probar módulos de encendido electrónico, sensores fuel injection,sensor de efecto hall, sensor óptico, bobinas transistorizadas, bobinas puras e inyectores.</t>
  </si>
  <si>
    <t>Innova 3340</t>
  </si>
  <si>
    <t xml:space="preserve">Programador de llaves </t>
  </si>
  <si>
    <t>T - 300</t>
  </si>
  <si>
    <t>Equipo detector o Probador de fugas de combustibles (estanqueidad).</t>
  </si>
  <si>
    <t>1*5personas
boch motronic 80 o similar</t>
  </si>
  <si>
    <t>Laboratorio de motores de combustión interna</t>
  </si>
  <si>
    <t>Hardware de diagnóstico electrónico (maquinaria pesada)</t>
  </si>
  <si>
    <t>Armario mural  para herramientas</t>
  </si>
  <si>
    <t>Software de diagnóstico electrónico</t>
  </si>
  <si>
    <t>Endoscopio automotriz</t>
  </si>
  <si>
    <t xml:space="preserve">El endoscopio inalámbrico PCE-VE 180 </t>
  </si>
  <si>
    <t>Pluma hidráulica.</t>
  </si>
  <si>
    <t>Manómetro detector de fugas de presión en el cilindro</t>
  </si>
  <si>
    <t>Diseñado para detectar fugas de presión en el cilindro, para la comprobación de grietas o daños  en la junta de la culata, aros de pistones o válvulas gastadas y en general los fallos derivados de la estanqueidad y sellado.</t>
  </si>
  <si>
    <t>Estetoscopio automotriz</t>
  </si>
  <si>
    <t>Torquímetro.</t>
  </si>
  <si>
    <t>Rangos de medición óptica de 1 ... 99999 r.p.m. Precisión ±0,02 % (o ±1 dígito) a r.p.m. Velocidad con adaptador Ø 0,1 m</t>
  </si>
  <si>
    <t>Vernier o Pie de rey.</t>
  </si>
  <si>
    <t xml:space="preserve">Kit de compresímetro </t>
  </si>
  <si>
    <t xml:space="preserve">Compresimetro Para Motores A Gasolina 0-300psi Stanley </t>
  </si>
  <si>
    <t>Vacuómetro.</t>
  </si>
  <si>
    <t>Kit de compresimetro</t>
  </si>
  <si>
    <t>Compresimetro para motores diésel Marca ; toptul</t>
  </si>
  <si>
    <t>Compresor de anillos</t>
  </si>
  <si>
    <t xml:space="preserve">Pistola de temperatura Infrarroja </t>
  </si>
  <si>
    <t xml:space="preserve">Pistola de temperatura Infrarroja  DT-8855 </t>
  </si>
  <si>
    <t>Calibradores de láminas.</t>
  </si>
  <si>
    <t>Vacuómetro</t>
  </si>
  <si>
    <t>Manguera industrial. Tres conectores para vehículos americanos, asiáticos y europeos. Enorme manómetro de 3.5", escala dual multicolor con rangos de 0-10 psi /0 - 0.7kg/cm2 de presión; y de 0 - 28in hg / 0 - 70cm hg de vacío</t>
  </si>
  <si>
    <t>Compresor de resortes de válvula</t>
  </si>
  <si>
    <t>pistola de pulverizar</t>
  </si>
  <si>
    <t>Comprobador del sistema de lubricación</t>
  </si>
  <si>
    <t>micrómetros</t>
  </si>
  <si>
    <t>Lavadora de piezas grandes con agua caliente y separador de aceite</t>
  </si>
  <si>
    <t>Lavadora industrial de piezas con cesta rotativa modelo SIMPLEX 60. Capacidad de lavado:  Cesta de 58 cm de diámetro y 38 cm de altura útil de lavado. - Carga máxima sobre la cesta: 100 kg Capacidad del depósito: 60 litros Bomba normal: 0,55 kW - 2 Bar - 80 litros/minuto de caudal. Bomba de alta presión: 2,2 kW - 6 Bar - 120 litros/minuto de caudal. Resistencias para calentar el agua: 4 kW Motor para rotación mecánica de la cesta: 0,09 kW Extractor de vapores: 0,09 kW y 70 m3/hora.</t>
  </si>
  <si>
    <t>aceiteras</t>
  </si>
  <si>
    <t>Reloj comparador.</t>
  </si>
  <si>
    <t>Mesa de trabajo</t>
  </si>
  <si>
    <t>Tornillos de banco.</t>
  </si>
  <si>
    <t>Banco de pruebas Common Rail CR-NT915</t>
  </si>
  <si>
    <t>modelos trifásicos, 380V / 50Hz, trifásicos 220V / 60Hz y dos fases 220V / 60Hz</t>
  </si>
  <si>
    <t>Mármol de comprobación.</t>
  </si>
  <si>
    <t xml:space="preserve">Bombas lineales (A, MW, P, H, EDC), Bombas rotativas (VE), 18,5 kW (25 hp), 220 </t>
  </si>
  <si>
    <t xml:space="preserve">Probador de inyectores </t>
  </si>
  <si>
    <t>EPS 205, el comprobador de inyectores compacto para inyectores convencionales y common rail</t>
  </si>
  <si>
    <t>Scanner automotriz Multimarca</t>
  </si>
  <si>
    <t xml:space="preserve">Procesador Samsung Exynos de Cuatro Núcleos (1,40 GHz)
Memoria RAM de 2 GB. Disco Duro de Estado Sólido de 32 GB.
Pantalla LED táctil capacitiva Multi Touch de 7,9'' (1.024 x 768)
</t>
  </si>
  <si>
    <t>tornillo de banco</t>
  </si>
  <si>
    <t>tina metálica</t>
  </si>
  <si>
    <t>arco de sierra</t>
  </si>
  <si>
    <t>Alineadora Computarizada en 3D Geoliner 650 | Hofmann</t>
  </si>
  <si>
    <t>Punta lógica</t>
  </si>
  <si>
    <t>Opacímetro AVL</t>
  </si>
  <si>
    <t>Kit de dados en Imm y pulgadas</t>
  </si>
  <si>
    <t>Analizador HGA 400 4GR.</t>
  </si>
  <si>
    <t>Kit de dados torx</t>
  </si>
  <si>
    <t>Equipo para Limpieza Inyectores GDU 4i-30</t>
  </si>
  <si>
    <t>GDU 4i-30 Equipo Automático para Limpieza del Sistema de Inyección Directa y Alta Presión para inyectores de Gasolina 300Bar</t>
  </si>
  <si>
    <t>Equipo para Inyectores Gasolina GS4</t>
  </si>
  <si>
    <t>Inyección Directa y Alta Presión para inyectores de gasolina 0 -10 Bar</t>
  </si>
  <si>
    <t>kit llaves de grifa con filtros</t>
  </si>
  <si>
    <t>Tina ultra sonido para limpieza de componentes del motor</t>
  </si>
  <si>
    <t>Tecnología avanzada alemana. Transductor importado de alta calidad. Sistema de protección contra sobrecalentamiento y caídas de tensión. Transductor unido mediante cables de plástico a prueba de fuego soportan hasta 120 º de resistencia al calor. Panel de control de temperatura con un relé temporizador PIC , el rango de tiempo se puede ajustar y configurar fácilmente</t>
  </si>
  <si>
    <t>Taller de rectificaciones automotrices</t>
  </si>
  <si>
    <t>Rectificadora  de superficies planas</t>
  </si>
  <si>
    <t>Pie de rey (vernier)</t>
  </si>
  <si>
    <t>Pulidora de cilindros</t>
  </si>
  <si>
    <t>La LEV 125 es una maquina especialmente proyectada para el bruñido interno de los cilindros de motores de moto y vehículos livianos, así como para todas las aplicaciones industriales donde es requerido este tipo de trabajo.</t>
  </si>
  <si>
    <t>Juego de llaves hallen</t>
  </si>
  <si>
    <t>Esmeril Eléctrico</t>
  </si>
  <si>
    <t>Aceiteras</t>
  </si>
  <si>
    <t>Barrenadora de túneles de bancada</t>
  </si>
  <si>
    <t>Manual de especificaciones</t>
  </si>
  <si>
    <t>Rectificadora de bielas</t>
  </si>
  <si>
    <t xml:space="preserve">Rectificadora y alesadora de bielas mod. RB-125  </t>
  </si>
  <si>
    <t>Cuchillas carburadas</t>
  </si>
  <si>
    <t>Rectificadora de válvulas</t>
  </si>
  <si>
    <t>Rectificadora de válvulas Modelo KR 150</t>
  </si>
  <si>
    <t>Rectificadora de asientos de válvulas</t>
  </si>
  <si>
    <t>Coche de herramientas de uso automotriz</t>
  </si>
  <si>
    <t>Torno</t>
  </si>
  <si>
    <t>Juego de piedras pulidoras</t>
  </si>
  <si>
    <t>Rectificadora de cilindros portátil</t>
  </si>
  <si>
    <t>Piedras rectificadoras</t>
  </si>
  <si>
    <t>Pulidora de cilindros portátil</t>
  </si>
  <si>
    <t>Sistema de suministro de aire comprimido seco</t>
  </si>
  <si>
    <t>Taller de mecánica de banco</t>
  </si>
  <si>
    <t>Herramientas mecánicas profesionales</t>
  </si>
  <si>
    <t>Cajas y organizadores</t>
  </si>
  <si>
    <t>Taladro vertical</t>
  </si>
  <si>
    <t>Dados.</t>
  </si>
  <si>
    <t>Desarmadores y llaves hexagonales</t>
  </si>
  <si>
    <t>Plegadora</t>
  </si>
  <si>
    <t>Extractores</t>
  </si>
  <si>
    <t>Herramientas de ajuste</t>
  </si>
  <si>
    <t>Herramientas de corte</t>
  </si>
  <si>
    <t>Herramientas de golpe</t>
  </si>
  <si>
    <t>Yunques</t>
  </si>
  <si>
    <t>Máquina de soldar</t>
  </si>
  <si>
    <t>Herramientas neumáticas profesionales</t>
  </si>
  <si>
    <t>Lijadoras, llaves de impacto, martillos, moladoras, pulidoras y taladros</t>
  </si>
  <si>
    <t>Escobilla de acero</t>
  </si>
  <si>
    <t>Maquinas de soldar GTAW,,GMAW</t>
  </si>
  <si>
    <t xml:space="preserve">Martillo de saca escorias </t>
  </si>
  <si>
    <t>Alicate  universal</t>
  </si>
  <si>
    <t>Soldadura por Arco Corte Plasma</t>
  </si>
  <si>
    <t>Arco  y sierra</t>
  </si>
  <si>
    <t>Arenador</t>
  </si>
  <si>
    <t>Kit  de limas</t>
  </si>
  <si>
    <t xml:space="preserve">Compresor de aire </t>
  </si>
  <si>
    <t>Soldadura por punto</t>
  </si>
  <si>
    <t>Taladro manual</t>
  </si>
  <si>
    <t>Tornillo de  banco</t>
  </si>
  <si>
    <t>kit Puntas de trazar</t>
  </si>
  <si>
    <t xml:space="preserve">Interpretación y producción de textos </t>
  </si>
  <si>
    <t>Controles auxiliares, calefacción y aire acondicionado</t>
  </si>
  <si>
    <t>Sistema de transmisión automática</t>
  </si>
  <si>
    <t>Transmisión variable continuo CVT</t>
  </si>
  <si>
    <t>Mantenimiento del motor de combustión interna Diésel</t>
  </si>
  <si>
    <t>Sistema de inyección electrónica del motor Diésel</t>
  </si>
  <si>
    <t xml:space="preserve">UC6: Desarrollar la conversión del sistema de combustible de los vehículos automotores convencionales y con asistencia electrónica, según el manual del fabricante, procedimientos establecidos y normativa vigente.     </t>
  </si>
  <si>
    <t>Sistema de conversión dual gas licuado de petróleo y gas natural vehicular</t>
  </si>
  <si>
    <t>Mantenimiento y reparación del sistema de gas licuado de petróleo</t>
  </si>
  <si>
    <t>Mantenimiento y reparación del sistema de gas natural vehicular</t>
  </si>
  <si>
    <t>Adecuados para la enseñanza de los estudiantes, estructura metálica con tableros y espaldar de madera</t>
  </si>
  <si>
    <t>de madera o melanina</t>
  </si>
  <si>
    <t>40 Computadoras(Monitor, CPU, Mouse, Teclado)</t>
  </si>
  <si>
    <t xml:space="preserve">40 Auriculares </t>
  </si>
  <si>
    <t>40 micrófonos</t>
  </si>
  <si>
    <t>con parlantes, amplificador y micrófono</t>
  </si>
  <si>
    <t xml:space="preserve">1 Pizarras eléctricas </t>
  </si>
  <si>
    <t>Electrónico, diámetro de llanta 10" a 24"</t>
  </si>
  <si>
    <t>Software de registro de vehículos</t>
  </si>
  <si>
    <t>Fijo y angular de 500 watts aprox</t>
  </si>
  <si>
    <t>Compresor de resorte de suspensión</t>
  </si>
  <si>
    <t>Grasera neumática</t>
  </si>
  <si>
    <t>Presión aprox. 20 kg</t>
  </si>
  <si>
    <t>Kit o coche de Herramientas de uso automotriz: - Arco de sierra - Dados de bujías - Extractor de anillos de motor - Extractores de bornes para baterías - Extractores de filtros - Extractores de rodamientos - Extractores de válvulas - Extractores de pernos rotos - Extractores de poleas - Alicates - Brocas - Dados - Buriles - Cinceles - Punzones - Limas - Destornilladores planos y en cruz - Llaves Allen en mm y en pulg. - Llaves de boca - Laves mixta - Llaves tipo torx - Martillos: de bola, goma - Tarrajas y machos - Limpiador de bornes para baterías - Palancas encastre de 3/4’’ - Pinza para seguros (int/ext)</t>
  </si>
  <si>
    <t>Regla graduada para el alineamiento de la dirección</t>
  </si>
  <si>
    <t>Detector de fugas con cámara digital/medición continua/intensidad ajustable 50… 110 db/operación de la batería/software incluido.</t>
  </si>
  <si>
    <t>Desenllantadora neumático</t>
  </si>
  <si>
    <t>Borde abrazadera de exterior: 10" a 19". Borde abrazadera interior: 12" a 19" máximo diámetro de l rueda )60mm. Presión de trabajo 8-10 bar.voltaje 220 V.</t>
  </si>
  <si>
    <t>Kit de llaves Allen en mm. y pulgadas</t>
  </si>
  <si>
    <t>Con pistolas de calor para vulcanizado, accesorios completo</t>
  </si>
  <si>
    <t>Nivel de precisión</t>
  </si>
  <si>
    <t>Velocidad de prueba max. 200km/h. aire comprimido de barrera elevadora de 6-10 bar. Fuerza de tracción max. 6000 N. Tensión de alimentación 230 V. -50/60 Hz - 20 A. peso aprox. 1100 kg.</t>
  </si>
  <si>
    <t>Mesa mármol</t>
  </si>
  <si>
    <t>Alineadora de dirección automotriz</t>
  </si>
  <si>
    <t xml:space="preserve">Sistemas de visión artificial mediante CD y comunicaciones inalámbricas de alta velocidad Wireless ZigBee. </t>
  </si>
  <si>
    <t>Reglas y escuadras de precisión</t>
  </si>
  <si>
    <t>Pistola neumática</t>
  </si>
  <si>
    <t>Gatos hidráulicos de botella</t>
  </si>
  <si>
    <t>Gatos hidráulicos tipo lagarto</t>
  </si>
  <si>
    <t>Kit extractor de rotulas y terminales</t>
  </si>
  <si>
    <t>Extractor brazo pidman</t>
  </si>
  <si>
    <t>Kit de extractor de seguros</t>
  </si>
  <si>
    <t>Extractor de Mac perchson</t>
  </si>
  <si>
    <t>Kit Pistolas aerógrafos</t>
  </si>
  <si>
    <t>Botadores cilíndricos y granetes</t>
  </si>
  <si>
    <t>Vehículos con caja de cambios automática o módulo de caja de cambios automática</t>
  </si>
  <si>
    <t>Kit o coche de Herramientas - Arco de sierra - Dados de bujías - Extractor de anillos de motor - Extractores de bornes para baterías - Extractores de filtros - Extractores de rodamientos - Extractores de válvulas - Extractores de pernos rotos - Extractores de poleas - Alicates - Brocas - Dados - Buriles - Cinceles - Punzones - Limas - Destornilladores planos y en cruz - Llaves Allen en mm y en pulg. - Llaves de boca - Laves mixta - Llaves tipo torx - Martillos: de bola, goma - Tarrajas y machos - Limpiador de bornes para baterías - Palancas encastre de 3/4’’ - Pinza para seguros (int/ext) - Llave niple</t>
  </si>
  <si>
    <t>Kit de llaves de boca en mm. y pulgadas</t>
  </si>
  <si>
    <t>Escáner</t>
  </si>
  <si>
    <t>Taquímetros</t>
  </si>
  <si>
    <t>Fluxómetros</t>
  </si>
  <si>
    <t>Viscosímetro</t>
  </si>
  <si>
    <t>Densímetro</t>
  </si>
  <si>
    <t>Multitester digital y analógico</t>
  </si>
  <si>
    <t>Micrómetros digital y análogo</t>
  </si>
  <si>
    <t>Amperímetro</t>
  </si>
  <si>
    <t>Lámpara piloto</t>
  </si>
  <si>
    <t>Termómetros</t>
  </si>
  <si>
    <t>Vehículos con inyección electrónica o módulo de con inyección electrónico a gasolina</t>
  </si>
  <si>
    <t>Vehículos con inyección electrónica de marcas comerciales en el mercado automotriz</t>
  </si>
  <si>
    <t>Vehículos con inyección electrónica o módulo de con inyección electrónico diésel con turbo intercooler</t>
  </si>
  <si>
    <t>Kit de hexagonales</t>
  </si>
  <si>
    <t>Reloj comparador con base magnética</t>
  </si>
  <si>
    <t>Vehículos con inyección electrónica a gas o módulo de con inyección electrónico a gas</t>
  </si>
  <si>
    <t>Vehículos con inyección electrónica a gas de marcas comerciales en el mercado automotriz</t>
  </si>
  <si>
    <t>Extractor de rodamientos</t>
  </si>
  <si>
    <t>Chispo metro</t>
  </si>
  <si>
    <t>Kit de extractor de bujes</t>
  </si>
  <si>
    <t>Pistola de soldar- electrónico</t>
  </si>
  <si>
    <t>Pistola Cautín Soldador Soldar Zd733 40w - Profesional</t>
  </si>
  <si>
    <t>Sonómetro</t>
  </si>
  <si>
    <t>Llaves de bujías convencional y electrónico</t>
  </si>
  <si>
    <t>Lámpara de tiempo ta-2200 voltaje de trabajo: 12 v. avance:  0 – 60 btdc</t>
  </si>
  <si>
    <t>Luxómetro</t>
  </si>
  <si>
    <t>Mesas de trabajo y bandejas</t>
  </si>
  <si>
    <t>Que sea utilizable en diferentes tipos y modelos de vehículos: americanos, europeos y asiáticos. - Con conector OBD II y universal de 4 pines.</t>
  </si>
  <si>
    <t>Probador electrónico de módulos de encendido, bobinas, sensor hall y óptico, inyector</t>
  </si>
  <si>
    <t xml:space="preserve">Multímetro Automotriz </t>
  </si>
  <si>
    <t>Computadora de uso automotriz</t>
  </si>
  <si>
    <t xml:space="preserve">Motor a gasolina y diésel </t>
  </si>
  <si>
    <t>Motor de cuatro tiempos convencionales y electrónicos</t>
  </si>
  <si>
    <t>Carro de herramientas para uso automotriz</t>
  </si>
  <si>
    <t>Vehículo didáctico con motor  gasolina y diésel</t>
  </si>
  <si>
    <t xml:space="preserve">vehículos del año de fabricación </t>
  </si>
  <si>
    <t>Estetoscopio amplifica los ruidos de máquinas de rango de frecuencia: 100 Hz...10 kHz. Incluye los auriculares, 2 sensores de acero (70 y 290 mm), maletín de transporte. Fabricante: PCE Instruments</t>
  </si>
  <si>
    <t xml:space="preserve">Comprobador de estanqueidad del circuito de refrigeración </t>
  </si>
  <si>
    <t>Con manómetro incorporado para medición de la presión de aire introducida, detecta fácilmente fugas en manguitos, radiador, juntas de culata, módulos de calefacción, etc.</t>
  </si>
  <si>
    <t>Kit de conversión a gas</t>
  </si>
  <si>
    <t>Banco de Pruebas Diésel EPS 625</t>
  </si>
  <si>
    <t>Medidor de compresión para motores diésel con ficha de registro y acoples rápido</t>
  </si>
  <si>
    <t>Medidor de compresión para motores diésel, con gran variedad de adaptadores para una amplia gama de vehículos.  Contenido: 14 piezas. Suministrado en maleta plástica</t>
  </si>
  <si>
    <t xml:space="preserve">El sistema de alineación de imagen 650 geoliner está equipado con distancia entre ejes 79 "- 180". Requisitos de energía 120 / 230V, 1 PH, 60 HZ </t>
  </si>
  <si>
    <t xml:space="preserve">AVL Dismoke 480 con modulo bluetooth. Cable de Alimentación 220v
</t>
  </si>
  <si>
    <t xml:space="preserve">Fuente de poder de 220v. externa. Impresora Térmica. interface para conexión de accesorios. Pinza Pick up para RPM
</t>
  </si>
  <si>
    <t>Kit de mordazas</t>
  </si>
  <si>
    <t>kit  dinamométrica de lectura directa</t>
  </si>
  <si>
    <t>Kit de saca bocados para fabricar empaquetadores</t>
  </si>
  <si>
    <t>Rectificadora de precisión con movimiento manual de ejes longitudinal, vertical y transversal. Origen Taiwán y de marca reconocida en el mercado por su calidad en acabados superficiales y capacidades productivas</t>
  </si>
  <si>
    <t xml:space="preserve">Esmeril De Banco 1 Hp, 8 Japonés </t>
  </si>
  <si>
    <t xml:space="preserve">Modelo: T8108 Maquina barrenadora para culatas y blocks, es usada para renovar el alojamiento del cigüeñal de la culata (ejes de leva). Características Mandriladora lineal de modelo T8108 es una máquina pequeña de usos multiples.Aunque esta diseñada exclusivamente para rectificar el asiento cigüeñal en la culata a través de la barra </t>
  </si>
  <si>
    <t>Micrómetro de interiores</t>
  </si>
  <si>
    <t>Micrómetro de exteriores</t>
  </si>
  <si>
    <t>Amoladora</t>
  </si>
  <si>
    <t>Taladro portátil</t>
  </si>
  <si>
    <t>Analizador de gases</t>
  </si>
  <si>
    <t>Maquinas de soldar por arco eléctrico  SMAW cc- ca</t>
  </si>
  <si>
    <t xml:space="preserve">Equipo autógena </t>
  </si>
  <si>
    <t xml:space="preserve"> Cincel cortafrío</t>
  </si>
  <si>
    <t xml:space="preserve">Kit  de brocas  súper hsspor 50 unid. </t>
  </si>
  <si>
    <t>Yunque</t>
  </si>
  <si>
    <t>Formación profesional: Ing.  Mecánico electricista o mecatrónico  o Profesional Técnico en Mecánica o mecatrónico Automotriz o Lic. En fuerza motriz
Experiencia profesional:
Combustibles alternos</t>
  </si>
  <si>
    <t xml:space="preserve">Conmutador de gasolina a gas instalada en el interior del vehículo.
Cañerías de alta presión
Tanque de alta presión.
</t>
  </si>
  <si>
    <t xml:space="preserve">herramientas, equipos e instrumentos para el mantenimiento, reparación y comprobación de los componentes del sistema dual de combustible gas licuado de petróleo (GLP)  y gas natural vehicular (GNV)
  -. Definición,. Clasificación, uso y seguridad
  Equipos: analizador de gas, escáner, software de regulación de quinta generación
</t>
  </si>
  <si>
    <t>Formación profesional: Ing.  Mecánico electricista o mecatrónico  o Profesional Técnico en Mecánica o mecatrónico Automotriz o Lic. En fuerza motriz
Experiencia profesional:
Conversión a gas</t>
  </si>
  <si>
    <t xml:space="preserve">Herramientas, equipos e instrumentos para el mantenimiento, reparación y comprobación de los componentes del sistema dual de combustible gas licuado de petróleo (GLP) 
  -. Definición,. Clasificación, uso y seguridad
  Equipos: analizador de gas, escáner, software de regulación de quinta generación,
</t>
  </si>
  <si>
    <t xml:space="preserve"> herramientas, equipos e instrumentos para el mantenimiento, reparación y comprobación de los componentes del sistema dual de combustible gas natural vehicular.
  -. Definición
  -. Clasificación
  -. uso y seguridad
  Equipos: analizador de gas, escáner, software de regulación de quinta generación
</t>
  </si>
  <si>
    <t>Formación profesional: Ing.  Mecánico electricista o mecatrónico  o Profesional Técnico en Mecánica o mecatrónicas Automotriz o Lic. En fuerza motriz
Experiencia profesional:
Mantenimiento de vehículos híbridos y eléctricos</t>
  </si>
  <si>
    <t>Formación Profesional: 
Grado académico de Licenciado/ Profesional/ Profesional Técnico  en el Programa de estudios.
Experiencia específica: en proyectos de investigación e innovación en la especialidad.</t>
  </si>
  <si>
    <t>Formación Profesional: Lic. En Biología y Química o Lic. Ciencia,  Tecnología y Ambiente o  Biólogo o Ing. Ambiental o  Afín. 
Experiencia específica: docencia en educación superior,  Manejo o conservación  del medio ambiente.</t>
  </si>
  <si>
    <t>Formación profesional: Ing.  Mecánico electricista o mecatrónico  o Profesional Técnico en Mecánica o mecatrónico Automotriz o Lic. En fuerza motriz
Experiencia profesional:
Mantenimiento motores</t>
  </si>
  <si>
    <t>Ciclos termodinámicos Diésel.</t>
  </si>
  <si>
    <t>Mantenimiento de los motores de combustión interna Diésel.</t>
  </si>
  <si>
    <t>Formación profesional: Ing. Mecánico electricista o   mecatrónico  o Profesional Técnico en Mecánica o mecatrónica Automotriz o Lic. En fuerza motriz
Experiencia profesional:
Mantenimiento motores+L48</t>
  </si>
  <si>
    <t>Filtros de petróleo, materiales de los filtros, tamaño de malla y aplicaciones. Caída de presión.
Componentes del sistema de alimentación de combustible del motor Diésel y sus tipos. Sistema clásico y sistema con control
electrónico.</t>
  </si>
  <si>
    <t>Formación profesional: Ing.  Mecánico electricista o mecatrónico  o Profesional Técnico en Mecánica o mecatrónico Automotriz o Lic. En fuerza motriz
Experiencia profesional:
En laboratorio de bombas</t>
  </si>
  <si>
    <t>Mantenimiento al sistema de protección de inyección del motor de combustión interna Diésel</t>
  </si>
  <si>
    <t>Mantenimiento al sistema de de inyección motor de combustión interna Diésel</t>
  </si>
  <si>
    <t>Diagnóstico y Mantenimiento al sistema de de inyección motor de combustión interna Diésel.</t>
  </si>
  <si>
    <t>Formación profesional: Ing.  Mecánico electricista o mecatrónico  o Profesional Técnico en Mecánica o mecatrónico Automotriz o Lic. En fuerza motriz
Experiencia profesional:
Reparación de ECUS</t>
  </si>
  <si>
    <t>Formación profesional: Ing.  Mecánico electricista o mecatrónico  o Profesional Técnico en Mecánica o mecatrónico Automotriz o Lic. En fuerza motriz
Experiencia profesional:
Mantenimiento y reparación de sistemas de transmisión</t>
  </si>
  <si>
    <t>Principios de funcionamiento y tipo del mecanismo de la
Transmisión automática
Manual del fabricante</t>
  </si>
  <si>
    <t>Mantenimiento del conjunto diferencial, juntas universales y semiejes, asistidos electrónicamente.</t>
  </si>
  <si>
    <t>Estudio y análisis de accesorios del conjunto diferencial, juntas universales y semiejes, asistidos electrónicamente.</t>
  </si>
  <si>
    <t>Componentes del Sistema de transmisión electrónico variable continua. Especificaciones del fabricante</t>
  </si>
  <si>
    <t>Diagnóstico y mantenimiento del Sistema de transmisión variable continua. Especificaciones del fabricante</t>
  </si>
  <si>
    <t>Reparación del Sistema de transmisión variable continua. Especificaciones del fabricante</t>
  </si>
  <si>
    <t>Formación profesional: Ing.  Mecánico electricista o mecatrónico  o Profesional Técnico en Mecánica o mecatrónica Automotriz o Lic. En fuerza motriz
Experiencia profesional:
Manejo de sistema eléctricos y electrónicos</t>
  </si>
  <si>
    <t>Componentes de los controles auxiliares, calefacción y aire acondicionado</t>
  </si>
  <si>
    <t>Instalación de componentes de los controles auxiliares, calefacción y aire acondicionado</t>
  </si>
  <si>
    <t>Componentes del sistema de controles auxiliares, calefacción y aire acondicionado.</t>
  </si>
  <si>
    <t xml:space="preserve">Formación Profesional: Licenciado en educación en la especialidad de Inglés                                                                                                                                                                                                                                  Prof. Educación  Secundaria: Especialidad  Inglés
Lic. En Educación, estudios de segunda especialidad en inglés. 
Experiencia específica: Docencia en educación superior, con certificación de capacitación continua
</t>
  </si>
  <si>
    <t>Formación profesional: Ingeniero Mecánico o Profesional Técnico en Mecánica  o mecatrónica Automotriz o Lic. En fuerza motriz
Experiencia profesional:
mantenimiento de sistema de suspensión</t>
  </si>
  <si>
    <t>Herramientas, equipos  e instrumentos de medida y control.
Mantenimiento y reparación de la columna de dirección, caja de dirección, terminales, batta fija de dirección y regulación del ángulo de la geometría de la dirección.</t>
  </si>
  <si>
    <t>Formación profesional: Ing.  Mecánico electricista o mecatrónico  automotriz o Profesional Técnico en Mecánica o mecatrónico Automotriz o Lic. En fuerza motriz
Experiencia profesional:
En mantenimiento dirección</t>
  </si>
  <si>
    <t>Formación profesional: Ing.  Mecánico electricista o mecatrónico  o Profesional Técnico en Mecánica o mecatrónica Automotriz o Lic. En fuerza motriz
Experiencia profesional:
Sistema de frenos electrónicos</t>
  </si>
  <si>
    <t>Formación Profesional:    Lic. en computación e informática, Profesor en computación e informática, Profesional técnico en Computación e informática, Ingeniero de Sistemas
Experiencia específica: Experiencia en educación Superior  Manejo de internet para trabajo colaborativo</t>
  </si>
  <si>
    <t>Filtros. Tipos y aplicaciones.
Tamaño de malla. Número Beta de un filtro. Grados de ensuciamiento. Recomendación del fabricante.</t>
  </si>
  <si>
    <t>Sistemas de Rodamientos: Clasificación de las ruedas tipos y construcción, clasificación de los neumáticos características técnicas</t>
  </si>
  <si>
    <t>Formación profesional: Ing. Mecánico Electricista o Profesional Técnico en Mecánica Automotriz o Profesional Técnico en Mecatrónica Automotriz o Lic. En fuerza motriz
Experiencia profesional:
Balanceo de neumáticos</t>
  </si>
  <si>
    <t>Inspeccionar desgaste anormal, cortes o desprendimientos de material. Verificar el buen estado de la válvula del pitón y que todas las válvulas tengan su tapa respectiva. Revisar que no hayan elementos incrustados en la banda de rodamiento. Verificar en ruedas duales, que no hayan objetos atrapados entre los neumáticos. Comprobar que la presión de aire sea la especificada por el fabricante. Realizar la medición en frío. Medir periódicamente las alturas de cocada de los neumáticos. Para evaluar la tendencia al desgaste</t>
  </si>
  <si>
    <t>Procesos de desmontaje de los neumáticos</t>
  </si>
  <si>
    <t>Diagramas de circuitos eléctricos, Construcción del probador de circuito, Amperímetro, Voltímetro, Ohmímetro,</t>
  </si>
  <si>
    <t>Descripción, medición de parámetros y uso de instrumentos de medición electrónica: El multímetro, Osciloscopio, Medidores de energía, sensores, entre otros</t>
  </si>
  <si>
    <t>Formación profesional:  Ing. Mecánico o Profesional Técnico en Mecánica o mecatrónica Automotriz o Lic. En fuerza motriz
Experiencia profesional:
En mantenimiento chasis y carrocería</t>
  </si>
  <si>
    <t>Identificación de  fisuras en el chasis y comprobación de la correcta fijación de todos los elementos de sujeción.
Verificación de la no variabilidad del perfil aerodinámico del vehículo por modificación o adición de accesorios.
Verificación del buen acoplamiento de la carrocería con
el chasis.
Inspección de la carrocería para detectar abolladuras, fisuras, partes sueltas o descuadradas, desprendimiento de la pintura, zonas corroídas, etc.</t>
  </si>
  <si>
    <t>Formación profesional: Ing.  Mecánico electricista o mecatrónica  o Profesional Técnico en Mecánica o mecatrónica Automotriz o Lic. En fuerza motriz
Experiencia profesional:
En taller de mantenimiento</t>
  </si>
  <si>
    <t>Cizallado, acerrado , trazado , remachado</t>
  </si>
  <si>
    <t>Formación Profesional: Licenciado en Educación: Especialidad de Lengua y Literatura.- Licenciado en  Lingüística y Literatura. Profesor de comunicación
Experiencia específica:  Docencia en educación superior con capacitación de formación continua en la especialidad.</t>
  </si>
  <si>
    <t xml:space="preserve">1) Aplicar estrategias de organización para desarrollar el trabajo colaborativo:
Planificar las actividades, en función al objetivo o problema.
Diseñar estrategias de organización y desarrollo de las actividades en el tiempo previsto, con la participación de todos los integrantes del equipo.
Establecer consignas claras sobre el desarrollo de actividades, tiempo y resultados esperados. 
Mejorar la planificación a partir de los resultados de proceso y finales.
2) Establecer acuerdos y normas de comunicación basado en la libertad y respeto mutuo para el desarrollo de las actividades a realizar de manera colaborativo, 
Expresar con palabras las ideas personales temas relacionados al trabajo colaborativo.
Permitir a los demás miembros del equipo que expresen sus ideas personales temas relacionados al trabajo conjunto. 
Integrar las ideas de todos los miembros del equipo en los resultados y conclusiones del trabajo.
3) Acompañamiento al desarrollo de las actividades del grupo: Establecer mecanismos de seguimiento de las actividades. 
4) Reconocer el trabajo de todos los miembros del equipo.
Valorar las aportaciones de los miembros del equipo en el logro de los objetivos comunes. 
Reconocer el esfuerzo y aportaciones que realizan cada miembro integrante del equipo.
5) Evaluación, el docente diseña sus propias estrategias para evaluar el que todos los integrantes manejen los contenidos del mismo. En cualquier caso, dichas estrategias deberán ser indicadas a los estudiantes al inicio del proceso. Así mismo se deberá incorporar como un indicador del logro de las capacidades técnicas o específicas. </t>
  </si>
  <si>
    <t>CE4: Innovación.- Desarrollar procedimientos sistemáticos enfocados en la mejora significativa u original de un proceso, producto o servicio respondiendo a un problema, una necesidad o una oportunidad del sector productivo y educativo, el IES y la sociedad.
CE5:  Cultura ambiental.- Convivir de manera ética, autónoma, responsable y sostenible, previniendo, reduciendo y controlando permanente y progresivamente los impactos ambientales.</t>
  </si>
  <si>
    <t>Formación profesional: Ing.  Mecánico electricista o mecatrónica  o Profesional Técnico en Mecánica o mecatrónico Automotriz o Lic. En fuerza motriz
Experiencia profesional:
Mantenimiento motores</t>
  </si>
  <si>
    <t>Instituto de educación superior público "Catalina Buendía de Pecho"</t>
  </si>
  <si>
    <t xml:space="preserve">Actividades productivas de servicios en el IES
Actividades productivas de servicios en los centros de producción
</t>
  </si>
  <si>
    <t>Actividades productivas de bienes en el IES
Actividades productivas de bienes en los centros de producción</t>
  </si>
  <si>
    <t xml:space="preserve"> UC1.C1 Realizar  el mantenimiento preventivo del Sistema del Motor, Suspensión, Dirección y otros sistemas del vehículo que requieran fluidos para su funcionamiento,  considerando datos técnicos del fabricante y el plan de mantenimiento.       </t>
  </si>
  <si>
    <t xml:space="preserve"> c1.i1 Identifica el comportamiento de los fluidos del vehículo (aceites lubricantes, refrigerante, líquido de freno, combustibles líquidos, aire de neumáticos, etc.) , según principios físicos, propiedades químicas y sus especificaciones técnicas.  </t>
  </si>
  <si>
    <t xml:space="preserve"> c1.i2 Comprueba los niveles y estado de los fluidos del vehículo (aceites lubricantes, refrigerante, líquido de freno, combustibles líquidos, aire de neumáticos, etc.)  , utilizando la instrumentación electrónica adecuada para verificar su estado según procedimientos establecidos y normatividad vigente.   </t>
  </si>
  <si>
    <t xml:space="preserve"> c1.i3 Realiza el cambio de fluidos de vehículos livianos y pesados convencionales, de acuerdo a las especificaciones técnicas del fabricante y con asistencia electrónica.  </t>
  </si>
  <si>
    <t xml:space="preserve"> c1.i4 Realiza la limpieza o cambio de filtros automotrices, según el manual del fabricante, procedimientos establecidos y normativa vigente.  </t>
  </si>
  <si>
    <t xml:space="preserve"> c1.i5 Inspecciona las fugas de fluidos automotrices, de acuerdo a las necesidades del vehículo automotor, procedimientos establecidos y normativa vigente.  </t>
  </si>
  <si>
    <t xml:space="preserve"> UC1.C2  Realizar  el diagnóstico y mantenimiento correctivo del sistema de ruedas de un vehículo automotor, considerando datos técnicos del fabricante y normatividad vigente.       </t>
  </si>
  <si>
    <t xml:space="preserve"> c2.i1  Identifica las ruedas a utilizarse según el vehículo automotor, considerando condiciones de trabajo del vehículo y datos técnicos del fabricante.  </t>
  </si>
  <si>
    <t xml:space="preserve"> c2.i2 Realiza el diagnóstico del sistema de ruedas según el estado de desgaste, presión de aire, altura de cocada, estados de ruedas, pestañas, pernos y tuercas , considerando condiciones de trabajo del vehículo.  </t>
  </si>
  <si>
    <t xml:space="preserve"> c2.i3 Realiza el mantenimiento del sistema de ruedas mediante el desmontaje, montaje y rotación de los neumáticos de los vehículos, de acuerdo a las necesidades del vehículo, procedimientos establecidos y normativa vigente.  </t>
  </si>
  <si>
    <t xml:space="preserve"> c2.i4  Realiza  el mantenimiento del Sistema de llantas mediante el balanceo de los ruedas y neumáticos , de acuerdo al plan de mantenimiento.  </t>
  </si>
  <si>
    <t xml:space="preserve"> UC1.C3  Realizar el diagnóstico y mantenimiento del sistema eléctrico y electrónico del vehículo con la medición de  los parámetros establecidos, utilizando herramientas, instrumentos y equipos considerando la seguridad industrial y datos técnicos del fabricante.      </t>
  </si>
  <si>
    <t xml:space="preserve"> c3.i1 Identifica  los principios físicos que gobiernan los fenómenos de la electricidad , a través de leyes y ecuaciones matemáticas.  </t>
  </si>
  <si>
    <t xml:space="preserve"> c3.i2 Describe  los parámetros en los componentes eléctricos utilizados en el vehículo automotor,  de acuerdo al manual del fabricante, procedimientos establecidos y normativa vigente.  </t>
  </si>
  <si>
    <t xml:space="preserve"> c3.i3 Identifica los equipos de protección personal y cuidados en los trabajos de riesgo eléctricos y electrónicos en vehículos automotrices, de acuerdo al manual del fabricante, procedimientos establecidos y normativa vigente.  </t>
  </si>
  <si>
    <t xml:space="preserve"> c3.i4 Realiza el diagnóstico y mantenimiento del sistema eléctrico mediante verificación de los ramales del cableado eléctrico, sistemas de iluminación y fuentes eléctricas de los vehículos , de acuerdo al manual del fabricante, procedimientos establecidos y normativa vigente.  </t>
  </si>
  <si>
    <t xml:space="preserve"> c3.i5 Mide  magnitudes eléctricos en componentes eléctricos del vehículo,  utilizando instrumentos.  </t>
  </si>
  <si>
    <t xml:space="preserve"> c3.i6 Identifica los principios físicos que gobiernan los fenómenos de la electrónica, a través de leyes y ecuaciones matemáticas.  </t>
  </si>
  <si>
    <t xml:space="preserve"> c3.i7 Describe los parámetros  adecuados para los componentes electrónicos utilizados en el vehículo automotor, de acuerdo al manual del fabricante, procedimientos establecidos y normativa vigente.  </t>
  </si>
  <si>
    <t xml:space="preserve"> c3.i8 Realiza el diagnóstico y mantenimiento del sistema eléctrico mediante  la verificación de los ramales del cableado electrónico, de acuerdo al manual del fabricante, procedimientos establecidos y normativa vigente.  </t>
  </si>
  <si>
    <t xml:space="preserve"> c3.i9 Mide  magnitudes electrónicas  en componentes del vehículo automotrices,  utilizando instrumentos.  </t>
  </si>
  <si>
    <t xml:space="preserve"> UC1.C4 Realizar  el diagnóstico y mantenimiento correctivo  de los componentes del sistema de chasis y carrocería de los vehículos automotores,  considerando datos técnicos.      </t>
  </si>
  <si>
    <t xml:space="preserve"> c4.i1 Identifica los componentes del chasis y carrocería de un vehículo automotor,  de acuerdo a datos técnicos del fabricante.  </t>
  </si>
  <si>
    <t xml:space="preserve"> c4.i2 Realiza el diagnóstico de la carrocería para detectar de manera visual abolladuras, fisuras, partes sueltas o descuadradas, de acuerdo a datos técnicos del fabricante.  </t>
  </si>
  <si>
    <t xml:space="preserve"> c4.i3 Realiza el mantenimiento de los limpiaparabrisas, espejos, puertas, pestillos y otros componentes, de acuerdo a datos técnicos del fabricante.  </t>
  </si>
  <si>
    <t xml:space="preserve"> c4.i4 Efectúa uniones aplicando técnicas y procedimientos de la soldadura en el chasis y carrocería, de acuerdo a las especificaciones técnicas del fabricante.  </t>
  </si>
  <si>
    <t xml:space="preserve"> UC1.C5 Ejecutar operaciones de mecánica de ajuste y metrología, sobre mecanismos del  motor y demás componentes del vehículo considerando tolerancias,  ajustes y normatividad técnica internacional.      </t>
  </si>
  <si>
    <t xml:space="preserve"> c5.i1 Identifica los instrumentos de medición y trazado utilizados sobre vehículos, según su uso.  </t>
  </si>
  <si>
    <t xml:space="preserve"> c5.i2 Clasifica las herramientas manuales utilizados para vehículos, según necesidad.  </t>
  </si>
  <si>
    <t xml:space="preserve"> c5.i3 Realiza operaciones de mecánica para vehículos, considerando las normas de seguridad.  </t>
  </si>
  <si>
    <t xml:space="preserve"> c5.i4 Clasifica materiales de aplicación automotriz, según propiedades de los materiales.  </t>
  </si>
  <si>
    <t xml:space="preserve"> c5.i5 Realiza cálculos técnicos, ajustes y tolerancia para vehículos , utilizando principios físicos y matemáticos  </t>
  </si>
  <si>
    <t xml:space="preserve"> c5.i6 Realiza tratamientos térmicos de los materiales en vehículos , considerando normas de seguridad  </t>
  </si>
  <si>
    <t xml:space="preserve">CE1.C1 Comunicar conceptos, ideas, opiniones, sentimientos y hechos de forma coherente, precisa y clara, en medios presenciales y virtuales, en situaciones relacionadas a su entorno personal y profesional, valorando y utilizando la comunicación oral, la interculturalidad, sin estereotipos de género u otro, verificando la comprensión del interlocutor.      </t>
  </si>
  <si>
    <t xml:space="preserve">C1.I1 Expresa conceptos, ideas, sentimientos  y hechos en forma oral,  en situaciones vinculadas a su entorno personal y profesional aplicando las tecnologías de la información y respetando la interculturalidad.  </t>
  </si>
  <si>
    <t xml:space="preserve">C1.I2 Explica información de manera oral  en situaciones vinculadas a su entorno personal y profesional , utilizando técnicas de comunicación y reconociendo la intención de su interlocutor.  </t>
  </si>
  <si>
    <t xml:space="preserve">C1.I3 Aplica los  elementos de la comunicación efectiva vinculados a su entorno personal y laboral, teniendo en cuenta la intención comunicativa.   </t>
  </si>
  <si>
    <t xml:space="preserve">CE3.C1 Utilizar aplicaciones y herramientas informáticas para la búsqueda, comunicación y análisis de información  de manera responsable y considerando los principios éticos.       </t>
  </si>
  <si>
    <t xml:space="preserve">C1.I1 Emplea  el Administrador de archivos y configura adecuadamente el sistema operativo de manera responsable.
  </t>
  </si>
  <si>
    <t xml:space="preserve">C1.I2 Utiliza aplicaciones de internet para la búsqueda de la información, aplicando criterios para la selección de información y el respeto a la propiedad intelectual  </t>
  </si>
  <si>
    <t xml:space="preserve">C1.I3 Utiliza aplicaciones para la comunicación y colaboración de acuerdo a la necesidad de información, con responsabilidad y ética profesional  </t>
  </si>
  <si>
    <t xml:space="preserve">COMPETENCIAS PARA LA EMPLEABILIDAD INCORPORADAS COMO CONTENIDO  TRANSVERSAL </t>
  </si>
  <si>
    <t xml:space="preserve"> UC2. C1  Realizar el diagnóstico, mantenimiento, reparación  y comprobación del sistema de suspensión rígido e independiente y neumático, sin y con asistencia electrónica, considerando tiempo, costos y especificaciones según el manual del fabricante.      </t>
  </si>
  <si>
    <t xml:space="preserve"> C2.I1.  Selecciona  las herramientas, equipos, instrumentos de medidas y control para el mantenimiento y reparación del sistema de suspensión    de acuerdo al manual del fabricante, considerando tiempo, costos, y procedimientos establecidos y normatividad vigente.  </t>
  </si>
  <si>
    <t xml:space="preserve"> C2. I2 Identifica los componentes y tipos  de la suspensión que utiliza el vehículo automotor (eje rígido e independiente), considerando tiempo, costo y procedimientos establecidos y normatividad vigente  </t>
  </si>
  <si>
    <t xml:space="preserve"> C2. I3.  Efectuó el diagnostico, mantenimiento y reparación de los muelles elípticos del sistema de suspensión rígida e independiente  de acuerdo al manual del fabricante, procedimientos establecidos y normas aplicables  </t>
  </si>
  <si>
    <t xml:space="preserve"> C2. I4. Ejecuta el desmontaje y montaje de la bolsa de aire, muelles elípticos, resortes y amortiguadores del sistema de suspensión  independiente para el mantenimiento y reparación de las averías de acuerdo al manual del fabricante, procedimientos establecidos y normas aplicables.  </t>
  </si>
  <si>
    <t xml:space="preserve"> C2. I5. Efectúa la comprobación de los componentes del sistema de suspensión rígida e independiente  de acuerdo al manual del fabricante, procedimientos establecidos y normas  aplicables.  </t>
  </si>
  <si>
    <t xml:space="preserve"> UC2. C2  Realizar el diagnóstico, mantenimiento, reparación y comprobación  de los  sistemas  de dirección: mecánica, hidráulica y electrónica, sin o  con asistencia electrónica, considerando tiempo, costos, herramientas y  especificaciones técnicas del fabricante.      </t>
  </si>
  <si>
    <t xml:space="preserve"> C2.I1 Selecciona  las herramientas, equipos, instrumentos de medidas y control para el mantenimiento y reparación de la columna de dirección, caja de dirección, terminales, barra fija de dirección y regulación del Angulo de la geometría de la dirección  de acuerdo al manual del fabricante, procedimientos establecidos , considerando tiempo, costos, y normatividad vigente  </t>
  </si>
  <si>
    <t xml:space="preserve"> C2.I2.  Identifica los componentes y tipos  del  sistema de dirección mecánica y electrónica, entre otros de acuerdo a especificaciones técnicas del fabricante procedimientos establecidos, considerando tiempo, costos, y normativa vigente,  con asistencia electrónica  </t>
  </si>
  <si>
    <t xml:space="preserve"> C2.I3.  Efectúa el diagnostico, mantenimiento y reparación de la columna de dirección del sistema de dirección mecánica  de acuerdo al manual del fabricante, procedimientos establecidos,  considerando tiempo, costos y normativa vigente,  con asistencia electrónica  </t>
  </si>
  <si>
    <t xml:space="preserve"> C2.I4.  Efectúa el  diagnostico, mantenimiento de las cajas del sistema de dirección hidráulica y electrónica de   acuerdo al manual del fabricante, procedimientos establecidos,  considerando tiempo, costos  y normativa vigente,  con asistencia electrónica.  </t>
  </si>
  <si>
    <t xml:space="preserve"> C2.i5.  Efectúa la comprobación de funcionamiento de  los componentes del sistema de dirección de   acuerdo al manual del fabricante, procedimientos establecidos,  considerando tiempo, costos   y normativa vigente  </t>
  </si>
  <si>
    <t xml:space="preserve"> UC2. C3 Realizar el diagnóstico, mantenimiento,  reparación  y comprobación de los componentes del  sistema de frenos mecánicos, hidráulicos, neumáticos y eléctricos,  con o sin  asistencia electrónica, considerando tiempo, costos, herramientas y  especificaciones técnicas del fabricante      </t>
  </si>
  <si>
    <t xml:space="preserve"> C3.I1.  Selecciona  las herramientas, equipos, instrumentos de medidas y control para el diagnóstico, mantenimiento y reparación de los componentes del sistema de frenos, mecánicos, hidráulicos, neumáticos y electrónicos; purgado de frenos y compresor de aire, de acuerdo al manual del fabricante, procedimientos establecidos,  considerando tiempo, costos  y normatividad vigente.  </t>
  </si>
  <si>
    <t xml:space="preserve"> C3.I2.  Identifica los componentes del  sistema de  frenos mecánicos, hidráulicos, neumáticos y electrónicos  considerando su clasificación, funcionamiento y seguridad industrial.  </t>
  </si>
  <si>
    <t xml:space="preserve"> C3.I3.  Comprueba el estado de los frenos mecánicos, hidráulicos, neumáticos y electrónicos.  </t>
  </si>
  <si>
    <t xml:space="preserve"> C3.I4.  Ejecuta el diagnostico, mantenimiento y reparación del sistema de freno mecánicos, hidráulicos, neumáticos y electrónicos  </t>
  </si>
  <si>
    <t xml:space="preserve"> C3.i5.  Efectúa la comprobación de funcionamiento de  los componentes del sistema de frenos mecánicos, hidráulicos, neumáticos y electrónicos  </t>
  </si>
  <si>
    <t xml:space="preserve">CE1.C2 Interpretar la información, proveniente de medios físicos y virtuales, relacionados al programa de estudios,  utilizando estrategias efectivas de comprensión y organización de la información y comunicándola a través de diferentes formas.   CE1.C3 Redactar  documentos académicos y técnicos relacionados a su programa de estudios haciendo uso de la estructura del texto y sus propiedades y respetando la propiedad intelectual.  </t>
  </si>
  <si>
    <t xml:space="preserve">C2.I1 Lee textos y documentación escrita vinculados al programa de estudios haciendo uso de estrategias efectivas de comprensión lectora.  </t>
  </si>
  <si>
    <t xml:space="preserve">C2.I2 Lee, comprende y organiza la información de los textos y documentación escrita relacionados al programa de estudios en organizadores  gráficos.  </t>
  </si>
  <si>
    <t xml:space="preserve">C2.I3 Interpreta  la información leída en forma oral y escrita, utilizando técnicas y formatos en forma clara y asertiva   </t>
  </si>
  <si>
    <t xml:space="preserve">C3.I1 Utiliza las normas en la redacción de documentos académicos y técnicos relacionados a su programa de estudios.  </t>
  </si>
  <si>
    <t xml:space="preserve">C3.I2 Elabora textos  académicos y técnicos relacionados con su  programa de estudios, considerando su estructura  y recogiendo información de fuentes físicas y virtuales pertinentes  </t>
  </si>
  <si>
    <t xml:space="preserve">CE3.C2 Utilizar software de ofimática de acuerdo al programa de estudios, considerando las necesidades de sistematización de la información.       </t>
  </si>
  <si>
    <t xml:space="preserve">C2.I2 Aplica el procesador de textos en la elaboración de documentos, teniendo en cuenta los requerimientos del contexto laboral y los formatos vinculados al programa de estudios.  </t>
  </si>
  <si>
    <t xml:space="preserve">C2.I3 Gestiona Información utilizando la hoja de calculo de manera eficiente, vinculados al programa de estudios de forma responsable.  </t>
  </si>
  <si>
    <t xml:space="preserve">C2.I4 Diseña presentaciones de su información sistematizada de calidad y vinculados al programa de estudios de forma responsable.  </t>
  </si>
  <si>
    <t xml:space="preserve"> UC3. C1 Efectuar el diagnóstico, mantenimiento, reparación y comprobación de los sistemas de  carga y arranque convencional y con asistencia electrónica considerando tiempo, costos y especificaciones técnicas del fabricante      </t>
  </si>
  <si>
    <t xml:space="preserve"> I1 Identifica los componentes del sistema de carga y arranque, considerando su clasificación, funcionamiento y seguridad industrial.  </t>
  </si>
  <si>
    <t xml:space="preserve"> I2.efectua el diagnostico de los componentes del sistema de carga y arranque, utilizando equipos y herramientas, datos técnicos, seguridad e higiene  </t>
  </si>
  <si>
    <t xml:space="preserve"> I3. Realizar el mantenimiento y reparación del sistema de carga y arranque , considerando datos técnicos y normativa vigente.  </t>
  </si>
  <si>
    <t xml:space="preserve"> I4.Efectuar la comprobación del funcionamiento del sistema de carga y arranque, considerando datos técnicos y normativa vigente  </t>
  </si>
  <si>
    <t xml:space="preserve"> UC3. C2. Realizar el diagnóstico, mantenimiento e instalación y comprobación del sistema de luces considerando tiempo, costos y especificaciones técnicas del fabricante      </t>
  </si>
  <si>
    <t xml:space="preserve"> C2.I1identifica los componentes del sistema de luces  considerando su clasificación, funcionamiento, normatividad vigente y seguridad industrial.  </t>
  </si>
  <si>
    <t xml:space="preserve"> C2.I2. realiza la instalación de los componentes del sistema de luces considerando los manuales de operación y normas de seguridad  </t>
  </si>
  <si>
    <t xml:space="preserve"> C2.I3. Efectúa el diagnóstico y mantenimiento de los componentes del sistema de luces considerando su clasificación, funcionamiento y seguridad industrial  </t>
  </si>
  <si>
    <t xml:space="preserve"> C2.I4. Efectúa el alineamiento de las luces del vehículo e inspeccionan su operatividad considerando los manuales de operación y normas de seguridad  </t>
  </si>
  <si>
    <t xml:space="preserve"> UC3. C3 Realizar el diagnóstico, mantenimiento, reparación y comprobación del sistema de encendido convencional y electrónico considerando tiempo, costos y especificaciones técnicas del fabricante      </t>
  </si>
  <si>
    <t xml:space="preserve"> C4.I1.Identifica los componentes del sistema de encendido convencional y electrónico, considerando su clasificación, funcionamiento y seguridad industrial  </t>
  </si>
  <si>
    <t xml:space="preserve"> C4.I2.Efectua el diagnóstico de los componentes del sistema de encendido convencional y electrónico considerando datos técnicos y seguridad industrial  </t>
  </si>
  <si>
    <t xml:space="preserve"> C4.I3.realiza el mantenimiento y reparación de los componentes  del sistema de encendido convencional de acuerdo al manual del fabricante, procedimientos establecidos y normas vigentes  </t>
  </si>
  <si>
    <t xml:space="preserve"> C4.I4. Realiza la comprobación de los componentes sistemas de encendido convencional y electrónico considerando datos técnicos y seguridad industrial  </t>
  </si>
  <si>
    <t xml:space="preserve"> UC3. C4 Realizar el diagnóstico, mantenimiento e instalación y comprobación de los controles auxiliares, calefacción y aire acondicionado considerando tiempo, costos y especificaciones técnicas del fabricante      </t>
  </si>
  <si>
    <t xml:space="preserve"> C4.I1.Identifica los componentes de los controles auxiliares, calefacción y aire acondicionado teniendo en cuenta, considerando su clasificación, funcionamiento y seguridad industrial  </t>
  </si>
  <si>
    <t xml:space="preserve"> C4,I2.Realiza la  instalación de los componentes de los controles auxiliares, calefacción y a/c considerando especificaciones del fabricantes y normatividad vigente  </t>
  </si>
  <si>
    <t xml:space="preserve"> C4.I3.Efectua el diagnóstico y mantenimiento de componentes del sistema controles auxiliares, calefacción y aire acondicionado, Según manual del fabricante y procedimientos establecidos.  </t>
  </si>
  <si>
    <t xml:space="preserve"> C4.I4. Realiza la comprobación de funcionamiento del sistema controles auxiliares, calefacción y a/c, considerando datos técnicos y normativa vigente  </t>
  </si>
  <si>
    <t xml:space="preserve">CE2.C1 Interactuar en forma oral, diversas situaciones  brindando información de sí mismo, de otras personas en inglés, de manera presencial y virtual utilizando gramática y vocabulario técnico.      </t>
  </si>
  <si>
    <t xml:space="preserve">C1.I1 Comunica información de sí mismo y grupal, en forma oral y escrita de manera presencial y virtual,  aplicando vocabulario y gramática del idioma inglés, en contextos sociales y laborales vinculados al programa de estudios y haciendo uso de las tecnologías.  </t>
  </si>
  <si>
    <t xml:space="preserve">C1.I2 Expresa conceptos, ideas, sentimientos y hechos de situaciones sociales y laborales en diversos audios en forma clara en idioma ingles, en contextos sociales y laborales vinculados al programa de estudios  </t>
  </si>
  <si>
    <t xml:space="preserve">C1.I3 Dialoga con diversos interlocutores en medios presenciales y virtuales,  en el idioma inglés, con asertividad, sin estereotipos de género u otros, en contextos sociales y laborales al programa de estudios.  </t>
  </si>
  <si>
    <t xml:space="preserve"> UC4. C1 Efectuar el diagnóstico, mantenimiento y reparación de los sistemas de embrague y caja mecánica, considerando tiempo, costos y especificaciones técnicas del fabricante.      </t>
  </si>
  <si>
    <t xml:space="preserve"> I1 Reconoce los componentes del  mecanismo de embrague y caja mecánica considerando su clasificación, funcionamiento y procedimientos establecidos  </t>
  </si>
  <si>
    <t xml:space="preserve"> I2. Ejecuta el desmontaje y montaje del mecanismo de embrague y caja mecánica utilizando equipos y herramientas, datos técnicos, seguridad e higiene.  </t>
  </si>
  <si>
    <t xml:space="preserve"> I3. Realiza el diagnóstico y mantenimiento del mecanismo de embrague y la caja mecánica, considerando datos técnicos y normativa vigente.  </t>
  </si>
  <si>
    <t xml:space="preserve"> I4. Efectúa la reparación y cambio de componentes del mecanismo de embrague y caja mecánica, considerando costos, desgaste de herramientas y tiempo  </t>
  </si>
  <si>
    <t xml:space="preserve"> UC4. C2Ejecutar el diagnóstico, mantenimiento y reparación de la transmisión automática asistida electrónicamente, considerando tiempo, costos y especificaciones técnicas de fabricante.      </t>
  </si>
  <si>
    <t xml:space="preserve"> C2.I1 Identifica los componentes, principios de funcionamiento y el tipo del mecanismo de la transmisión automática de acuerdo al manual de fabricante, procedimientos establecidos y normativa vigente  </t>
  </si>
  <si>
    <t xml:space="preserve"> C2.I2. Realiza el desmontaje y montaje del sistema de transmisión automática de acuerdo al manual de fabricante y procedimientos establecidos y normativa vigente  </t>
  </si>
  <si>
    <t xml:space="preserve"> C2.I3.Efectúa el diagnóstico y mantenimiento  de la   transmisión automática considerando su clasificación, datos técnicos, funcionamiento y seguridad en el trabajo  </t>
  </si>
  <si>
    <t xml:space="preserve"> C2.I4.Realiza la reparación y el cambio de accesorios de la transmisión automática y regulaciones, considerando los manuales de operación y normativa vigente   </t>
  </si>
  <si>
    <t xml:space="preserve"> UC4. C3 Realizar el mantenimiento y reparación del conjunto del diferencial, con asistencia electrónica   considerando tiempo, costos y especificaciones técnicas del fabricante      </t>
  </si>
  <si>
    <t xml:space="preserve"> C3.I1.Identifica los componentes del conjunto del diferencial convencional, y con asistencia electrónica, considerando su clasificación, funcionamiento y seguridad en el trabajo  </t>
  </si>
  <si>
    <t xml:space="preserve"> C3.I2.Efectúa el desmontaje y  montaje conjunto del diferencial,  juntas universales ,  de acuerdo a especificaciones del fabricante y según procedimientos establecidos y normativa vigente  </t>
  </si>
  <si>
    <t xml:space="preserve"> C3.I3.Ejecuta el diagnóstico y  mantenimiento del conjunto del diferencial, juntas universales y semiejes, asistidos electrónicamente,  considerando tiempo, costos y especificaciones técnicas del fabricante  </t>
  </si>
  <si>
    <t xml:space="preserve"> C3.I4. Realiza  la reparación, comprobación, y cambio de accesorios del conjunto  diferencial, juntas universales y semiejes, asistidos electrónicamente,  considerando tiempo, costos y especificaciones técnicas del fabricante  </t>
  </si>
  <si>
    <t xml:space="preserve"> UC4. C4 Realizar el diagnóstico, mantenimiento y reparación del sistema de transmisión electrónico de variable continuo(CVT), considerando tiempo, costos y especificaciones técnicas del fabricante      </t>
  </si>
  <si>
    <t xml:space="preserve"> C4.I1.Identifica los componentes de del sistema de transmisión electrónico de variable continuo(CVT) considerando su funcionamiento, clasificación y seguridad en el trabajo  </t>
  </si>
  <si>
    <t xml:space="preserve"> C4,I2.Realiza el desarmado y armado del sistema de transmisión variable continuo(CVT),según especificaciones técnicas y normatividad vigente  </t>
  </si>
  <si>
    <t xml:space="preserve"> C4.I3.Efectúa el diagnóstico y mantenimiento del sistema de transmisión de variable continua (CVT) ,  de acuerdo a especificaciones del fabricante y según procedimientos establecidos  </t>
  </si>
  <si>
    <t xml:space="preserve"> C4.I4 .Ejecuta la reparación  del sistema de transmisión de variable continua (CVT) ,  de acuerdo a especificaciones del fabricante y según procedimientos establecidos y normativa vigente  </t>
  </si>
  <si>
    <t xml:space="preserve"> UC4.C5 Realizar el diagnóstico y mantenimiento del sistema auxiliar de transmisión 4x4 de accionamiento mecánico y electrónico del automóvil, considerando tiempo, costos y especificaciones técnicas del fabricante.      </t>
  </si>
  <si>
    <t xml:space="preserve"> identifica los elementos y principios de funcionamiento de la caja de transferencia o caja de reenvió según manual de fabricante y normas vigentes  </t>
  </si>
  <si>
    <t xml:space="preserve"> Efectúa el diagnóstico y mantenimiento de las cajas de transferencia de doble tracción con accionamiento mecánico y con asistencia electrónica y de acuerdo al manual de fabricante  </t>
  </si>
  <si>
    <t xml:space="preserve"> Realiza el diagnóstico y mantenimiento de los cubos de marcha libre de los vehículos de doble tracción de accionamiento mecánico y con asistencia electrónica de acuerdo manual de fabricante y procedimiento establecidos  </t>
  </si>
  <si>
    <t xml:space="preserve"> Efectúa la reparación de las transmisiones integrales de acuerdo a especificaciones del fabricante y según procedimientos establecidos y normativa vigente  </t>
  </si>
  <si>
    <t xml:space="preserve">CE2.C2  Interpretar información y documentación escrita en inglés, analizando las ideas principales y secundarias relacionados en el ámbito social y laboral vinculados al programa de estudios.   CE2.C3 Producir textos en inglés con coherencia y cohesión, empleando terminología específica, herramientas informáticas de las TICS vinculada al programa de estudios.  </t>
  </si>
  <si>
    <t xml:space="preserve">C2.I1 Lee textos cortos en inglés relacionados a su programa de estudios, extrayendo las ideas principales  </t>
  </si>
  <si>
    <t xml:space="preserve">C2.I2 Comprende textos cortos en inglés relacionados a su programa de estudios identificando el vocabulario técnico.   </t>
  </si>
  <si>
    <t xml:space="preserve">C2.I3 Comunica la información leída de forma oral, aplicando vocabulario y gramática del idioma inglés, en contextos sociales y laborales relacionados al programa de estudios.  </t>
  </si>
  <si>
    <t xml:space="preserve">C3.I1 Elabora textos escritos básicos utilizando vocabulario técnico vinculado al programa de estudios.  </t>
  </si>
  <si>
    <t xml:space="preserve">C3.I2 Traduce textos en inglés relacionados a su programa de estudio con pertinencia  conceptual y cultural.  </t>
  </si>
  <si>
    <t xml:space="preserve"> UC5.C1 Realizar el diagnóstico, mantenimiento y reparación del motor de combustión interna de ciclo Otto, considerando tiempo, costos, protocolos y especificaciones técnicas.      </t>
  </si>
  <si>
    <t xml:space="preserve"> C1.I1 Reconoce  los principios de la termodinámica que gobiernan los motores de combustión interna del ciclo Otto y tipos de motores de combustión interna, considerando principios físicos, matemáticos y tipo de fuente de energía.  </t>
  </si>
  <si>
    <t xml:space="preserve"> C2.I2  Comprueba  parámetros de los sistemas de combustión según especificaciones técnicas del fabricante, según procedimientos establecidos en la normativa vigente y con asistencia electrónica.  </t>
  </si>
  <si>
    <t xml:space="preserve"> C2.I3 Efectúa el desmontaje/montaje, desarmado/armado del motor del vehículo, según procedimientos establecidos en la normativa vigente y con asistencia electrónica.  </t>
  </si>
  <si>
    <t xml:space="preserve"> C2.I4 Comprueba  los parámetros de rendimiento a través de equipos ,  según datos técnicos del fabricante.  </t>
  </si>
  <si>
    <t xml:space="preserve"> UC5.C2 Realizar el diagnóstico, mantenimiento y reparación del motor de combustión interna de ciclo Diésel, considerando tiempo, costos, protocolos y especificaciones técnicas.      </t>
  </si>
  <si>
    <t xml:space="preserve"> C2.i1 Explica  los principios de la termodinámica que gobiernan los motores de combustión interna del ciclo Diésel y tipos de motores de combustión interna,  considerando principios físicos, matemáticos y tipo de fuente de energía.  </t>
  </si>
  <si>
    <t xml:space="preserve"> C2.i2  Comprueba  parámetros de los sistemas de combustión Diésel, según especificaciones técnicas del fabricante y con asistencia electrónica.  </t>
  </si>
  <si>
    <t xml:space="preserve"> C2.i3 Realiza el diagnóstico y mantenimiento  a través del desmontaje/montaje, desarmado/armado del motor del vehículo, según procedimientos establecidos en la normativa vigente y con asistencia electrónica.  </t>
  </si>
  <si>
    <t xml:space="preserve"> C3.i4 Comprueba  el diagnóstico y mantenimiento mediante los parámetros de rendimiento a través de equipos, según datos técnicos del fabricante y con asistencia electrónica.  </t>
  </si>
  <si>
    <t xml:space="preserve"> UC5.C3  Realizar el diagnóstico, mantenimiento y reparación del sistema de inyección electrónica de los motores del Ciclo Otto, considerando tiempo, costos, protocolos y especificaciones técnicas      </t>
  </si>
  <si>
    <t xml:space="preserve"> C3.i1  Identifica  los sistemas y componentes de la inyección electrónica Otto,. Considerando el tipo de fabricación del vehículo, el diagrama y valores técnicos del fabricante.  </t>
  </si>
  <si>
    <t xml:space="preserve"> C3. i2 Diferencia los tipos de sistema de dosificación de combustible, según datos técnicos del fabricante.  </t>
  </si>
  <si>
    <t xml:space="preserve"> C3.i3 Comprueba el diagnóstico y mantenimiento  de los sensores y actuadores, según datos técnicos del fabricante.  </t>
  </si>
  <si>
    <t xml:space="preserve"> C3.i4 Realiza el diagnóstico y mantenimiento de los sistemas de dosificación de combustible, utilizando equipos e instrumentos de diagnóstico.  </t>
  </si>
  <si>
    <t xml:space="preserve"> UC5.C4.  Realizar el diagnóstico, mantenimiento y reparación del sistema de inyección electrónica de los motores del Diésel, considerando tiempo, costos, protocolos y especificaciones técnicas      </t>
  </si>
  <si>
    <t xml:space="preserve"> C4.i1 Identifica  los sistemas y componentes de la inyección mecánica y  electrónica Diésel, considerando el tipo de fabricación del vehículo, el diagrama y valores técnicos del fabricante.  </t>
  </si>
  <si>
    <t xml:space="preserve"> C4.i2 Realiza el diagnóstico y mantenimiento de la inyección mecánica Diésel, según parámetros técnicos y con asistencia electrónica.  </t>
  </si>
  <si>
    <t xml:space="preserve"> C4.i3 Realiza el diagnóstico y mantenimiento  de la inyección electrónica Diésel, según parámetros técnicos y con asistencia electrónica.  </t>
  </si>
  <si>
    <t xml:space="preserve"> c5.i4 Realiza el diagnóstico y mantenimiento mediante ajustes al sistema de inyección Diésel, según parámetros técnicos y con asistencia electrónica.  </t>
  </si>
  <si>
    <t xml:space="preserve"> UC5.C5. Realizar el diagnóstico, mantenimiento y configuración de los sistemas de las unidades de control electrónico (ECU) considerando tiempo, costos, protocolos y especificaciones técnicas.      </t>
  </si>
  <si>
    <t xml:space="preserve"> C5.i1 Identifica las arquitecturas y componentes de las Unidades de Control Electrónico (ECU) , de acuerdo al manual del fabricante.  </t>
  </si>
  <si>
    <t xml:space="preserve"> C5.i2 Comprueba  el funcionamiento de los componentes electrónicos de ECU,  de acuerdo a parámetros técnicos, según parámetros técnicos y con asistencia electrónica.  </t>
  </si>
  <si>
    <t xml:space="preserve"> C5.i3 Realiza el diagnóstico y mantenimiento del sistema de Control Electrónico, según parámetros técnicos y con asistencia electrónica.  </t>
  </si>
  <si>
    <t xml:space="preserve"> C5.i4 Realiza el diagnóstico y mantenimiento  de la dosificación a través de software, según parámetros técnicos y normas vigentes.  </t>
  </si>
  <si>
    <t xml:space="preserve">CE4.C1 Proponer alternativas innovadoras de solución a necesidades o problemas del entorno aprovechando los recursos de la zona y las aplicaciones tecnológicas del programa de estudio.       </t>
  </si>
  <si>
    <t xml:space="preserve">C1.I1 1.1 Explorar su entorno para identificar ideas de mejora significativa, necesidades u oportunidades de su contexto social, cultural y productivo.  </t>
  </si>
  <si>
    <t xml:space="preserve">C1.I2 1.2. Analiza su entorno laboral aplicando las técnicas e instrumentos de observación, para la identificación del problema de estudio, orientado a la innovación tecnológica.  </t>
  </si>
  <si>
    <t xml:space="preserve">C1.I3 1.3. Analiza la viabilidad de las ideas de mejoras planteadas en función a los recursos, oportunidades y factibilidad de su contexto social, cultural y productivo.  </t>
  </si>
  <si>
    <t xml:space="preserve"> UC6. C1  Determinar los  combustibles  alternos en el sistema dual en motores de combustión interna , así como la prueba de estanqueidad considerando tiempo, costos, especificaciones técnicas y normatividad vigente.      </t>
  </si>
  <si>
    <t xml:space="preserve"> C1.i.1.- Identifican los tipos de combustibles alternos y su octanaje  para la conversión del sistema dual al motor de combustión interna de acuerdo a especificaciones técnicas   </t>
  </si>
  <si>
    <t xml:space="preserve"> C1.i.2.- .Interpreta la normatividad vigente referido a  los combustibles alternos de los sistemas duales de combustible (GLP y GNV), de acuerdo a especificaciones técnicas,  procedimientos establecidos, normativa vigente y con asistencia electrónica.  </t>
  </si>
  <si>
    <t xml:space="preserve"> C1. i.3.- Realiza las prueba de estanqueidad del gas en los vehículos convertidos al sistema dual de combustible,  de acuerdo  a especificaciones técnicas, procedimientos establecidos, normativa vigente y con asistencia electrónica  </t>
  </si>
  <si>
    <t xml:space="preserve"> UC6. C2  Instala el sistema de conversión dual (G.L.P y G.N.V) considerando tiempo, costos, especificaciones técnicas y normatividad vigente.      </t>
  </si>
  <si>
    <t xml:space="preserve"> C2.i.1.-  Selecciona  las herramientas, equipos, instrumentos de medidas y control para la instalación ,regulación y calibración del sistema de conversión dual  considerando  Tiempo, costos, de acuerdo a especificaciones técnicas , procedimientos establecidos y normatividad vigente.  </t>
  </si>
  <si>
    <t xml:space="preserve"> C2.i.2.- Verificar el estado de operatividad del motor de combustión interna para la conversión al sistema dual glp y gnv, de acuerdo a especificaciones técnicas ,procedimientos establecidos, normativa vigente, considerando tiempo y costo.  </t>
  </si>
  <si>
    <t xml:space="preserve"> C2.i.3.- Efectúa la conversión del sistema de combustible al sistema dual de combustible gas licuado de petróleo glp y gas natural vehicular gnv. De los motores de combustión in terna e instala sus componentes de acuerdo a especificaciones técnicas, procedimientos establecidos y normativa vigente, considerando tiempo y costos.  </t>
  </si>
  <si>
    <t xml:space="preserve"> UC6. C3 Realizar el diagnóstico, mantenimiento y reparación y comprobación de los componentes del sistema dual de combustible gas licuado de petróleo con asistencia electrónica, considerando, tiempo, costos y especificaciones técnicas y normatividad vigente      </t>
  </si>
  <si>
    <t xml:space="preserve"> C3. I1.- Selecciona  las herramientas, equipos, instrumentos de medidas y control Para realizar el diagnostico Mantenimiento , reparación y comprobación de los componentes del  sistema dual de combustible gas licuado de petróleo   de acuerdo a especificaciones técnicas procedimientos establecidos y normativa vigente considerando tiempo y costo.  </t>
  </si>
  <si>
    <t xml:space="preserve"> C3.i.2.- Efectúa el Mantenimiento y reparación del sistema dual de combustible gas licuado de petróleo (GLP) de acuerdo a especificaciones técnicas procedimientos establecidos y normativa vigente considerando tiempo y costo.  </t>
  </si>
  <si>
    <t xml:space="preserve"> C3. i.3.- Ejecuta el desmontaje y montaje de los componentes del sistema dual de combustibles gas licuado de petróleo glp instalados en el motor de combustión interna en el vehículo convencional para su mantenimiento y reparación de acuerdo a especificaciones técnicas procedimientos establecidos y normativa vigente considerando tiempo y costo.  </t>
  </si>
  <si>
    <t xml:space="preserve"> UC6. C4 Realizar el diagnóstico, mantenimiento y reparación y comprobación de los componentes del sistema dual de combustible gas natural vehicular con asistencia electrónica, considerando, tiempo, costos y especificaciones técnicas y normatividad vigente.      </t>
  </si>
  <si>
    <t xml:space="preserve"> C4. I1.- Selecciona  las herramientas, equipos, instrumentos de medidas y control Para realizar el diagnostico Mantenimiento , reparación y comprobación de los componentes del sistema dual de combustible gas natural vehicular de acuerdo a especificaciones técnicas procedimientos establecidos y normativa vigente considerando tiempo y costo.  </t>
  </si>
  <si>
    <t xml:space="preserve"> C.4. i2, Efectúa el Mantenimiento y reparación del sistema dual de combustible gas natural  vehicular (GNV) de acuerdo a especificaciones técnicas procedimientos establecidos y normativa vigente considerando tiempo y costo.  </t>
  </si>
  <si>
    <t xml:space="preserve"> C4. i.3.- Ejecuta el desmontaje y montaje de los componentes del sistema dual de combustibles gas natural vehicular  GNV, instalados en el motor de combustión interna en el vehículo convencional para su mantenimiento y reparación de acuerdo a especificaciones técnicas procedimientos establecidos y normativa vigente considerando tiempo y costo.  </t>
  </si>
  <si>
    <t xml:space="preserve"> UC6. C5 Realizar el diagnóstico y mantenimiento de los sistemas automotrices eléctricos e híbridos, considerando tiempo,  costos y especificaciones técnicas      </t>
  </si>
  <si>
    <t xml:space="preserve"> C5.i1.- Identifican los principios de funcionamiento de los sistemas automotores eléctricos e híbridos de acuerdo a especificaciones técnicas y a procedimientos establecidos.  </t>
  </si>
  <si>
    <t xml:space="preserve"> C5.2.-  Describe el funcionamiento de los componentes eléctricos y electrónicos, según parámetros técnicos.  </t>
  </si>
  <si>
    <t xml:space="preserve"> C.5.3.- Realiza el diagnóstico y mantenimiento de los sistemas automotores eléctricos e híbridos, de acuerdo  a especificaciones técnicas  y a procedimientos establecidos. Considerando tiempo y costos.  </t>
  </si>
  <si>
    <t xml:space="preserve">CE4.C2 Diseñar un proyecto de investigación tecnológica innovador para la solución de un problema concreto de su área laboral realizando la transferencia tecnológica a la sociedad y teniendo en cuenta los criterios de pertinencia y ética.       </t>
  </si>
  <si>
    <t xml:space="preserve">C2.I1 Plantea el esquema del proyecto de innovación tecnológica, considerando el propósito y solución del problema central identificado.    </t>
  </si>
  <si>
    <t xml:space="preserve">C2.I2 Diseña un prototipo  de la innovación evaluando los resultados  de la aplicación en el mercado y su funcionalidad teniendo en cuenta los criterios de pertinencia y ética.  </t>
  </si>
  <si>
    <t xml:space="preserve">C2.I3 Propone la transferencia tecnológica a la sociedad evaluando los resultados de la aplicación en el mercado laboral y su funcionalidad teniendo en cuenta la responsabilidad social de las instituciones educativas de Educación superior  </t>
  </si>
  <si>
    <t xml:space="preserve">CE5.C1 Realizar acciones ecoeficientes que promuevan el cuidado del medioambiente en su entorno social y laboral, considerando las normas (ISO y otros) medioambientales.    
CE5.C2 Realizar acciones que promuevan una cultura ambiental en su entorno social y cultural utilizando técnicas de prevención, promoción y remediación para el equilibrio y desarrollo sostenible y sustentable y aplicando las normas, tratados, convenios y acuerdos nacionales e internacionales.  </t>
  </si>
  <si>
    <t xml:space="preserve">C1.I1 Analiza factores que generan el desequilibrio ecológico del medio ambiente en el desarrollo de actividades de su entorno personal y vinculado a su programa de estudios.  </t>
  </si>
  <si>
    <t xml:space="preserve">C1.I2 Analiza los grados de contaminación de su localidad, teniendo en cuenta el desarrollo de actividades de su entorno personal y vinculado a su programa de estudios.  </t>
  </si>
  <si>
    <t xml:space="preserve">C1.I3 Analiza la legislación ambiental peruana e internacional y norma ISO 14000 de sistemas de gestión ambiental   </t>
  </si>
  <si>
    <t xml:space="preserve">C1.I4 Diseña una propuesta medioambiental vinculada a su programa de estudios, incorporando medidas y acciones e coeficientes y en concordancia con la normativa vigente.  </t>
  </si>
  <si>
    <t xml:space="preserve">C2.I1 Formula propuestas para el cuidado ambiental promoviendo el desarrollo sostenible y sustentable.  </t>
  </si>
  <si>
    <t xml:space="preserve">C2.I2 Desarrolla su práctica desde la perspectiva de globalidad del cambio climático, en el ejercicio de su formación profesional y  desempeño laboral, de acuerdo a la actividad productiva, generando condiciones de desarrollo sostenible.  </t>
  </si>
  <si>
    <t xml:space="preserve">C2.I3 Promueve actividades ambientales en su localidad, vinculados al programa de estudios proponiendo soluciones en cultura ambiental.   </t>
  </si>
  <si>
    <t xml:space="preserve"> </t>
  </si>
  <si>
    <t>Escritorio para Docente Largo.1.20 mt, ancho 0.60 mt. Altura 0.75 mt, con tres cajones</t>
  </si>
  <si>
    <t>Pizarra acrílica 1.20 mt X 5.00 mt empotrado a la pared.</t>
  </si>
  <si>
    <t>Carpetas unipersonales(40 por aula)Adecuados para la enseñanza de los estudiantes, estructura metálica con tableros y espaldar de madera</t>
  </si>
  <si>
    <t xml:space="preserve">Pizarra Interactiva0.60 mt x 0.30 mt equipado </t>
  </si>
  <si>
    <t>LaptopCore i7 Modelo dv6-7382la - 220v.</t>
  </si>
  <si>
    <t>Data ShopModelo H553A, 100 - 24OV, 50-60 HZ, 2.9 - 1.3A</t>
  </si>
  <si>
    <t>Sillas unipersonales (40 por aula)Adecuados para la enseñanza de los estudiantes, estructura metálica con tableros y espaldar de madera</t>
  </si>
  <si>
    <t>Estantes metálicos 1.20 x 240 con puertas</t>
  </si>
  <si>
    <t>Ecram2.40 mt X 2.00mt. Color blanco.</t>
  </si>
  <si>
    <t>Televisor78" LED 4K</t>
  </si>
  <si>
    <t>Impresora 3DAdecuadas para sistema educativo, para impresiones en distintos materiales a colores</t>
  </si>
  <si>
    <t>40 muebles para el equipo de computode madera o melanina</t>
  </si>
  <si>
    <t>40 Computadoras(Monitor, CPU, Mouse, Teclado)CPU Intel Core i7-Séptima generación (7ma)</t>
  </si>
  <si>
    <t>Software aplicativo especializadoFuncional, versión 3.0 para unidades vehiculares, peso total instalado 4gb. multimarca con licencia vigente</t>
  </si>
  <si>
    <t>40 Auriculares CPU Intel Core i7-Séptima generación (7ma)</t>
  </si>
  <si>
    <t>40 micrófonosCircumaurales Marca Sony(lo ideal sería de entre 20 Hz a 20 KHz)</t>
  </si>
  <si>
    <t>Equipo de sonidocon parlantes, amplificador y micrófono</t>
  </si>
  <si>
    <t>1 Pizarras eléctricas Epson EH-TW9200English Learning software</t>
  </si>
  <si>
    <t xml:space="preserve">40 MobiliariosInteractiva </t>
  </si>
  <si>
    <t>Balanceador de ruedasElectrónico, diámetro de llanta 10" a 24"Extractores de pernos rotosReloj comparadorSoftware de registro de vehículos</t>
  </si>
  <si>
    <t>EsmerilFijo y angular de 500 watts aproxCompresor de resorte de suspensiónMicrómetros (interiores-exteriores)</t>
  </si>
  <si>
    <t>Grasera neumáticaPresión aprox. 20 kgKit o coche de Herramientas de uso automotriz: - Arco de sierra - Dados de bujías - Extractor de anillos de motor - Extractores de bornes para baterías - Extractores de filtros - Extractores de rodamientos - Extractores de válvulas - Extractores de pernos rotos - Extractores de poleas - Alicates - Brocas - Dados - Buriles - Cinceles - Punzones - Limas - Destornilladores planos y en cruz - Llaves Allen en mm y en pulg. - Llaves de boca - Laves mixta - Llaves tipo torx - Martillos: de bola, goma - Tarrajas y machos - Limpiador de bornes para baterías - Palancas encastre de 3/4’’ - Pinza para seguros (int/ext)Vernier o Pie de rey</t>
  </si>
  <si>
    <t>Prensa hidráulicaCompacto y funcional con chasis totalmente integrado de 50 Ton. Aprox.Kit Llaves tipo coronaProfundimetro</t>
  </si>
  <si>
    <t>Taladro de columnaMotor 1hp, medidas plano de trabajo 345 x 345 mm aprox.Kit Llaves mixtaRegla graduada para el alineamiento de la dirección</t>
  </si>
  <si>
    <t>Equipo comprobador para fugas de líquidos Detector de fugas con cámara digital/medición continua/intensidad ajustable 50… 110 db/operación de la batería/software incluido.Kit Llaves tipo torxGoniómetro</t>
  </si>
  <si>
    <t>Desenllantadora neumáticoBorde abrazadera de exterior: 10" a 19". Borde abrazadera interior: 12" a 19" máximo diámetro de l rueda )60mm. Presión de trabajo 8-10 bar.voltaje 220 V.Kit de llaves Allen en mm. y pulgadasGramil</t>
  </si>
  <si>
    <t>Equipo de vulcanizadoCon pistolas de calor para vulcanizado, accesorios completoKit de dados en pulgadaNivel de precisión</t>
  </si>
  <si>
    <t>Dinamómetro de potencia para vehículosVelocidad de prueba max. 200km/h. aire comprimido de barrera elevadora de 6-10 bar. Fuerza de tracción max. 6000 N. Tensión de alimentación 230 V. -50/60 Hz - 20 A. peso aprox. 1100 kg.Kit de dados en pulgadaMesa mármol</t>
  </si>
  <si>
    <t>Alineadora de dirección automotrizSistemas de visión artificial mediante CD y comunicaciones inalámbricas de alta velocidad Wireless ZigBee. Martillos de bolaReglas y escuadras de precisión</t>
  </si>
  <si>
    <t>Rectificadora de disco de frenoDiámetro mínimo del disco 152 mm // Diámetro máximo del disco 508 mm // Ancho máximo del disco 50 mm // Diámetro mínimo del tambor 152 mm // Diámetro máximo del tambor 710 mm // Avances transversales 0.08 y 0.18 mm/v // Avances longitudinales 0.12Pinza extractora de segurosTorquimetros</t>
  </si>
  <si>
    <t xml:space="preserve">Balanceadora de ruedaElectrónico, diámetro de llanta 10" a 24"Llave de impactoManómetros </t>
  </si>
  <si>
    <t>Máquina para cambio de liquido de frenos.Capacidad aproximada de 2.0 lt. - Presión de trabajo de 70/170 PSI de 5 a 11 bar.Caballetes escalonadosVacuómetros</t>
  </si>
  <si>
    <t>Equipo purgador y comprobador de frenos.De vacío y purgador de frenos.Avallanadoras</t>
  </si>
  <si>
    <t>Pistola neumáticaCizalla de tubos</t>
  </si>
  <si>
    <t>Plataforma de alineamiento de la direcciónGatos hidráulicos de botella</t>
  </si>
  <si>
    <t>Aparato de extracción de muelles de suspensiónManual.Gatos hidráulicos tipo lagarto</t>
  </si>
  <si>
    <t>Elevador electro hidráulicoElevador de 2 columnas electrohidráulico apto para vehículos con un peso máximo de 4 Tn.   Diseño de columnas asimétricas que permite gran libertad de apertura de las puertas del vehículo.
Tornillos de banco</t>
  </si>
  <si>
    <t>Módulo de control electrónico de la estabilidad ABS/ASR/EBD/ESPKit Palancas para desllantados</t>
  </si>
  <si>
    <t>Vehículos con caja de cambios automática o módulo de caja de cambios automáticaPara reparación y mantenimiento nueva o usada.Gata tipo lagartoAlexómetros</t>
  </si>
  <si>
    <t>Vehículos con caja de cambios mecánica o módulo de caja de cambios mecánicaNueva o usada para reparación y mantenimiento.Gata tipo botellaMicrómetros</t>
  </si>
  <si>
    <t>Pluma hidráulicaDe 2 toneladas aproximadamente, pluma plegable, gancho pivotante e intercambiable de 3 posicionesKit o coche de Herramientas - Arco de sierra - Dados de bujías - Extractor de anillos de motor - Extractores de bornes para baterías - Extractores de filtros - Extractores de rodamientos - Extractores de válvulas - Extractores de pernos rotos - Extractores de poleas - Alicates - Brocas - Dados - Buriles - Cinceles - Punzones - Limas - Destornilladores planos y en cruz - Llaves Allen en mm y en pulg. - Llaves de boca - Laves mixta - Llaves tipo torx - Martillos: de bola, goma - Tarrajas y machos - Limpiador de bornes para baterías - Palancas encastre de 3/4’’ - Pinza para seguros (int/ext) - Llave nipleReloj comparador digital</t>
  </si>
  <si>
    <t>Módulo de simulación de caja automáticaCon sistema completamente funcional y visibilidad completa de sus componentes.Extractor de rodamientos y pistasVernier o Pie de rey</t>
  </si>
  <si>
    <t>Dinamómetro de potencia para vehículosVelocidad de prueba máx. 200 km/h. - Aire comprimido de barrera elevadora 6 - 10 bar. - Fuerza de tracción máx. 6000 N.Kit de centradoresGalgas de calibre tipo láminas</t>
  </si>
  <si>
    <t>Remachador de discos de embragueKit de llaves de boca en mm. y pulgadasGalgas para medir paso de engranajes</t>
  </si>
  <si>
    <t>Vehículos con caja de cambios mecánica o módulo de caja de cambios mecánica 4X4Kit de llaves corona Manómetros</t>
  </si>
  <si>
    <t>Rectificadores de plato presor y volanteJuego de dadosmultister</t>
  </si>
  <si>
    <t>Otros implementos como mesas de trabajoKit de llaves Allen en mm. y pulgadasEscáner</t>
  </si>
  <si>
    <t>Equipo de engranajes conducidosTaquímetrosFluxómetros</t>
  </si>
  <si>
    <t>Transmisión automática Borg WarnerExtractor de pernosViscosímetro</t>
  </si>
  <si>
    <t>Equipo de equilibrio dinámico/estáticoKit de extractor de seguros</t>
  </si>
  <si>
    <t>Unidad de transmisión epicicloidal Unidad de transmisión epicicloidal DE 1, 2  y 3 elementosKit Llaves tipo torx</t>
  </si>
  <si>
    <t>Sistema hidráulico simpleKit Llaves mixta</t>
  </si>
  <si>
    <t>Mecanismo de unión de velocidad constantePinza extractora de seguros</t>
  </si>
  <si>
    <t>Equipo  para cambio de aceite de caja de cambios y diferencialMartillos de bola</t>
  </si>
  <si>
    <t>Elevador electro hidráulicoElevador de 2 columnas electrohidráulico apto para vehículos con un peso máximo de 4 Tn.   Diseño de columnas asimétricas que permite gran libertad de apertura de las puertas del vehículo.
Kit de desarmadores</t>
  </si>
  <si>
    <t>Medidor de viscosidad portátilKit de punzones y botadores</t>
  </si>
  <si>
    <t>Módulo de simulación de caja automática (Opcional y como alternativa utilizar vehículos).Con sistema completamente funcional y visibilidad completa de sus componentes. - Con diferentes modos de simulación. - Con capacidad de diagnóstico de fallas.Kit de despegadores y tirantes</t>
  </si>
  <si>
    <t>Dinamómetro de potencia para vehículosVelocidad de prueba máx. 200 km/h. - Aire comprimido de barrera elevadora 6 - 10 bar. - Fuerza de tracción máx. 6000 N. - Sentido de circulación un sentido de marcha. - Tensión de alimentación 230 V - 50/60 Hz - 20A - Peso total aproximado 1100 kg.Kit de terrajas redondas extensibles</t>
  </si>
  <si>
    <t>Cargador de bateríasKit de machos de mano</t>
  </si>
  <si>
    <t>Mesas de trabajoTornillos de mano, prensas y aprietajuntas</t>
  </si>
  <si>
    <t>Casilleros Carro De Herramientas Con 3 Tramos</t>
  </si>
  <si>
    <t>AlternadoresDe distintas marcas para reparación y mantenimiento. - Nuevos o usados.kit de laves y dadosDensímetro</t>
  </si>
  <si>
    <t>Arrancadores.De distintas marcas para reparación y mantenimiento. - Nuevos o usados.Kit de destornilladoresMultitester digital y analógico</t>
  </si>
  <si>
    <t>Baterías.Para vehículos automotrices - De 12/24 V.Tornillo de bancoMicrómetros digital y análogo</t>
  </si>
  <si>
    <t>Vehículo con sistema electrónicoNuevo o usado. - Sistema vigente en el mercado. - De distintas marcas para reparación y mantenimiento.Kit de alicates y de corteCalibrador conductores</t>
  </si>
  <si>
    <t>Equipo comprobador de bateríasHasta 24 V. - Tipo portátil. - Con dispositivo de almacenamiento de informes de pruebas.herramientas perillerosAmperímetro</t>
  </si>
  <si>
    <t>Fuente de alimentaciónRegulable: 12/24/48 V - De 10 amperios.Lámpara pilotoTermómetros</t>
  </si>
  <si>
    <t>Vehículos con inyección electrónica o módulo de con inyección electrónico a gasolinaVehículos con inyección electrónica de marcas comerciales en el mercado automotrizKit de brocasVernier o Pie de rey</t>
  </si>
  <si>
    <t>Vehículos con inyección electrónica o módulo de con inyección electrónico diésel con turbo intercoolerVehículos con inyección electrónica de marcas comerciales en el mercado automotrizKit de hexagonalesReloj comparador con base magnética</t>
  </si>
  <si>
    <t>Vehículos con inyección electrónica a gas o módulo de con inyección electrónico a gasVehículos con inyección electrónica a gas de marcas comerciales en el mercado automotrizKit de lupasPinza amperimetrica</t>
  </si>
  <si>
    <t>TacómetroDe diseño compacto. - Electrónico o infrarrojo. - Con iluminación y pantalla que facilite la lecturaExtractor de rodamientosKit de microprocesadores y micro controladores</t>
  </si>
  <si>
    <t>Chispo metroPara medir la frecuencia e intensidad del flash en la igniciónKit de extractor de bujes</t>
  </si>
  <si>
    <t>Pistola de soldar- electrónicoPistola Cautín Soldador Soldar Zd733 40w - ProfesionalKit de tarrajas</t>
  </si>
  <si>
    <t>Compresora de aire30 librasBases de soporte en V</t>
  </si>
  <si>
    <t>SonómetroSonómetro Medidor De Sonido Digital 30dba A 130 DecibeliosLlaves de bujías convencional y electrónico</t>
  </si>
  <si>
    <t>Lámpara estroboscópicaLámpara de tiempo ta-2200 voltaje de trabajo: 12 v. avance:  0 – 60 btdc</t>
  </si>
  <si>
    <t>LuxómetroLuxómetro con doble láser y mástil pivotante GT5417R. Alineador de luces adecuado para verificar y ajustar cualquier tipo de faros (Luces altas, bajas y todas las exploradoras), incluyendo faros con lámparas XENÓN y LED</t>
  </si>
  <si>
    <t>Mesas de trabajo y bandejas1.50x0.70x0.80  m.  0.40x0.30x0.10 m</t>
  </si>
  <si>
    <t>Equipo rebobinadoraZY-BH-10-C es el asistente de la derecha y buen socio de impresora de etiquetas, para ahorrar tiempo, y el costo, entrada de energía 200 V/60 HZ</t>
  </si>
  <si>
    <t>Osciloscopio automotrizDe 2 canales como mínimo. - Para determinación directa del periodo y el voltaje de una señal.</t>
  </si>
  <si>
    <t>Scanner automotriz OBD IIQue sea utilizable en diferentes tipos y modelos de vehículos: americanos, europeos y asiáticos. - Con conector OBD II y universal de 4 pines.</t>
  </si>
  <si>
    <t>Probador electrónico de módulos de encendido, bobinas, sensor hall y óptico, inyectorPara uso profesional, para probar módulos de encendido electrónico, sensores fuel injection,sensor de efecto hall, sensor óptico, bobinas transistorizadas, bobinas puras e inyectores.</t>
  </si>
  <si>
    <t>Multímetro Automotriz Innova 3340</t>
  </si>
  <si>
    <t>Programador de llaves T - 300</t>
  </si>
  <si>
    <t>Computadora de uso automotriz1*5personas
boch motronic 80 o similar</t>
  </si>
  <si>
    <t>Motor a gasolina y diésel Motor de cuatro tiempos convencionales y electrónicosCarro de herramientas para uso automotrizHardware de diagnóstico electrónico (maquinaria pesada)</t>
  </si>
  <si>
    <t>Vehículo didáctico con motor  gasolina y diéselvehículos del año de fabricación Armario mural  para herramientasSoftware de diagnóstico electrónico</t>
  </si>
  <si>
    <t>Endoscopio automotrizEl endoscopio inalámbrico PCE-VE 180 Pluma hidráulica.</t>
  </si>
  <si>
    <t>Manómetro detector de fugas de presión en el cilindroDiseñado para detectar fugas de presión en el cilindro, para la comprobación de grietas o daños  en la junta de la culata, aros de pistones o válvulas gastadas y en general los fallos derivados de la estanqueidad y sellado.Pluma hidráulica.</t>
  </si>
  <si>
    <t>Estetoscopio automotrizEstetoscopio amplifica los ruidos de máquinas de rango de frecuencia: 100 Hz...10 kHz. Incluye los auriculares, 2 sensores de acero (70 y 290 mm), maletín de transporte. Fabricante: PCE InstrumentsTorquímetro.</t>
  </si>
  <si>
    <t>TacómetroRangos de medición óptica de 1 ... 99999 r.p.m. Precisión ±0,02 % (o ±1 dígito) a r.p.m. Velocidad con adaptador Ø 0,1 mVernier o Pie de rey.</t>
  </si>
  <si>
    <t>Kit de compresímetro Compresimetro Para Motores A Gasolina 0-300psi Stanley Vacuómetro.</t>
  </si>
  <si>
    <t>Kit de compresimetroCompresimetro para motores diésel Marca ; toptulCompresor de anillos</t>
  </si>
  <si>
    <t>Pistola de temperatura Infrarroja Pistola de temperatura Infrarroja  DT-8855 Calibradores de láminas.</t>
  </si>
  <si>
    <t>VacuómetroManguera industrial. Tres conectores para vehículos americanos, asiáticos y europeos. Enorme manómetro de 3.5", escala dual multicolor con rangos de 0-10 psi /0 - 0.7kg/cm2 de presión; y de 0 - 28in hg / 0 - 70cm hg de vacíoCompresor de resortes de válvula</t>
  </si>
  <si>
    <t>Osciloscopio automotrizDe 2 canales como mínimo. - Para determinación directa del periodo y el voltaje de una señal.pistola de pulverizar</t>
  </si>
  <si>
    <t>Comprobador del sistema de lubricaciónmicrómetros</t>
  </si>
  <si>
    <t>Lavadora de piezas grandes con agua caliente y separador de aceiteLavadora industrial de piezas con cesta rotativa modelo SIMPLEX 60. Capacidad de lavado:  Cesta de 58 cm de diámetro y 38 cm de altura útil de lavado. - Carga máxima sobre la cesta: 100 kg Capacidad del depósito: 60 litros Bomba normal: 0,55 kW - 2 Bar - 80 litros/minuto de caudal. Bomba de alta presión: 2,2 kW - 6 Bar - 120 litros/minuto de caudal. Resistencias para calentar el agua: 4 kW Motor para rotación mecánica de la cesta: 0,09 kW Extractor de vapores: 0,09 kW y 70 m3/hora.aceiteras</t>
  </si>
  <si>
    <t>Comprobador de estanqueidad del circuito de refrigeración Con manómetro incorporado para medición de la presión de aire introducida, detecta fácilmente fugas en manguitos, radiador, juntas de culata, módulos de calefacción, etc.Mesas de trabajo</t>
  </si>
  <si>
    <t>Kit de conversión a gasReloj comparador.</t>
  </si>
  <si>
    <t>Mesa de trabajoTornillos de banco.</t>
  </si>
  <si>
    <t>Banco de pruebas Common Rail CR-NT915modelos trifásicos, 380V / 50Hz, trifásicos 220V / 60Hz y dos fases 220V / 60HzMármol de comprobación.</t>
  </si>
  <si>
    <t>Banco de Pruebas Diésel EPS 625Bombas lineales (A, MW, P, H, EDC), Bombas rotativas (VE), 18,5 kW (25 hp), 220 Carro de herramientas para uso automotriz</t>
  </si>
  <si>
    <t>Probador de inyectores EPS 205, el comprobador de inyectores compacto para inyectores convencionales y common railMesas de trabajo</t>
  </si>
  <si>
    <t>Scanner automotriz MultimarcaProcesador Samsung Exynos de Cuatro Núcleos (1,40 GHz)
Memoria RAM de 2 GB. Disco Duro de Estado Sólido de 32 GB.
Pantalla LED táctil capacitiva Multi Touch de 7,9'' (1.024 x 768)
tornillo de banco</t>
  </si>
  <si>
    <t>Medidor de compresión para motores diésel con ficha de registro y acoples rápidoMedidor de compresión para motores diésel, con gran variedad de adaptadores para una amplia gama de vehículos.  Contenido: 14 piezas. Suministrado en maleta plásticatina metálica</t>
  </si>
  <si>
    <t>Medidor de compresión para motores diésel con ficha de registro y acoples rápidoMedidor de compresión para motores diésel, con gran variedad de adaptadores para una amplia gama de vehículos.  Contenido: 14 piezas. Suministrado en maleta plásticaarco de sierra</t>
  </si>
  <si>
    <t>Alineadora Computarizada en 3D Geoliner 650 | HofmannEl sistema de alineación de imagen 650 geoliner está equipado con distancia entre ejes 79 "- 180". Requisitos de energía 120 / 230V, 1 PH, 60 HZ Punta lógica</t>
  </si>
  <si>
    <t>Opacímetro AVLAVL Dismoke 480 con modulo bluetooth. Cable de Alimentación 220v
Kit de dados en Imm y pulgadas</t>
  </si>
  <si>
    <t>Analizador HGA 400 4GR.Fuente de poder de 220v. externa. Impresora Térmica. interface para conexión de accesorios. Pinza Pick up para RPM
Kit de dados torx</t>
  </si>
  <si>
    <t>Equipo para Limpieza Inyectores GDU 4i-30GDU 4i-30 Equipo Automático para Limpieza del Sistema de Inyección Directa y Alta Presión para inyectores de Gasolina 300BarKit de mordazas</t>
  </si>
  <si>
    <t>Equipo para Inyectores Gasolina GS4Inyección Directa y Alta Presión para inyectores de gasolina 0 -10 Barkit llaves de grifa con filtros</t>
  </si>
  <si>
    <t>Probador de inyectores EPS 205, el comprobador de inyectores compacto para inyectores convencionales y common railkit  dinamométrica de lectura directa</t>
  </si>
  <si>
    <t>Tina ultra sonido para limpieza de componentes del motorTecnología avanzada alemana. Transductor importado de alta calidad. Sistema de protección contra sobrecalentamiento y caídas de tensión. Transductor unido mediante cables de plástico a prueba de fuego soportan hasta 120 º de resistencia al calor. Panel de control de temperatura con un relé temporizador PIC , el rango de tiempo se puede ajustar y configurar fácilmenteKit de saca bocados para fabricar empaquetadores</t>
  </si>
  <si>
    <t>Rectificadora  de superficies planasRectificadora de precisión con movimiento manual de ejes longitudinal, vertical y transversal. Origen Taiwán y de marca reconocida en el mercado por su calidad en acabados superficiales y capacidades productivasPie de rey (vernier)</t>
  </si>
  <si>
    <t>Pulidora de cilindrosLa LEV 125 es una maquina especialmente proyectada para el bruñido interno de los cilindros de motores de moto y vehículos livianos, así como para todas las aplicaciones industriales donde es requerido este tipo de trabajo.Juego de llaves hallen</t>
  </si>
  <si>
    <t>Esmeril EléctricoEsmeril De Banco 1 Hp, 8 Japonés Aceiteras</t>
  </si>
  <si>
    <t>Barrenadora de túneles de bancadaModelo: T8108 Maquina barrenadora para culatas y blocks, es usada para renovar el alojamiento del cigüeñal de la culata (ejes de leva). Características Mandriladora lineal de modelo T8108 es una máquina pequeña de usos multiples.Aunque esta diseñada exclusivamente para rectificar el asiento cigüeñal en la culata a través de la barra Manual de especificaciones</t>
  </si>
  <si>
    <t>Rectificadora de bielasRectificadora y alesadora de bielas mod. RB-125  Cuchillas carburadas</t>
  </si>
  <si>
    <t>Rectificadora de válvulasRectificadora de válvulas Modelo KR 150Reloj comparador</t>
  </si>
  <si>
    <t>Rectificadora de asientos de válvulasCoche de herramientas de uso automotriz</t>
  </si>
  <si>
    <t>TornoJuego de piedras pulidoras</t>
  </si>
  <si>
    <t>Rectificadora de cilindros portátilPiedras rectificadoras</t>
  </si>
  <si>
    <t>Pulidora de cilindros portátilMicrómetro de interiores</t>
  </si>
  <si>
    <t>Sistema de suministro de aire comprimido secoMicrómetro de exteriores</t>
  </si>
  <si>
    <t>Herramientas mecánicas profesionalesCajas y organizadores</t>
  </si>
  <si>
    <t>Taladro verticalDados.</t>
  </si>
  <si>
    <t>EsmerilDesarmadores y llaves hexagonales</t>
  </si>
  <si>
    <t>PlegadoraExtractores</t>
  </si>
  <si>
    <t>Mesa mármolHerramientas de ajuste</t>
  </si>
  <si>
    <t>AmoladoraHerramientas de corte</t>
  </si>
  <si>
    <t>Taladro portátilHerramientas de golpe</t>
  </si>
  <si>
    <t>YunquesHerramientas mecánicas profesionales</t>
  </si>
  <si>
    <t>Máquina de soldarTorquímetros</t>
  </si>
  <si>
    <t>Analizador de gasesLijadoras, llaves de impacto, martillos, moladoras, pulidoras y taladros</t>
  </si>
  <si>
    <t>Maquinas de soldar por arco eléctrico  SMAW cc- caEscobilla de acero</t>
  </si>
  <si>
    <t xml:space="preserve">Maquinas de soldar GTAW,,GMAWMartillo de saca escorias </t>
  </si>
  <si>
    <t>Equipo autógena Alicate  universal</t>
  </si>
  <si>
    <t>Esmeril Eléctrico Cincel cortafrío</t>
  </si>
  <si>
    <t>Soldadura por Arco Corte PlasmaArco  y sierra</t>
  </si>
  <si>
    <t>ArenadorKit  de limas</t>
  </si>
  <si>
    <t xml:space="preserve">Compresor de aire Kit  de brocas  súper hsspor 50 unid. </t>
  </si>
  <si>
    <t>Soldadura por puntoYunque</t>
  </si>
  <si>
    <t>Taladro manualTornillo de  banco</t>
  </si>
  <si>
    <t>Taladro de columnakit Puntas de trazar</t>
  </si>
  <si>
    <t>*Se considera el código de la carrera del CNOF
Pautas generales:
1. Tipo de ambiente puede ser: aulas, talleres, laboratorios, entre otros (granjas, campos de cultivo, etc.) que sirvan para el desarrollo de los programas de estudios declarados. No deben considerarse los ambientes destinados a bibliotecas.
2. Colocar la denominación de las unidades didácticas que se desarrollarán en cada uno de los ambientes.
3. En el campo características colocar características básicas, las dimensiones aproximadas y para equipos pequeños el volumen/capacidad. 
4. Para Software especializado se debe colocar la denominación de dicho programa.</t>
  </si>
  <si>
    <t>N° HORAS</t>
  </si>
  <si>
    <t>N° CREDITOS</t>
  </si>
  <si>
    <t>MODALIDAD DE SERVICIO EDUCATIVO</t>
  </si>
  <si>
    <t>N° de creditos en forma virtual</t>
  </si>
  <si>
    <r>
      <rPr>
        <b/>
        <sz val="10"/>
        <color theme="1"/>
        <rFont val="Calibri"/>
        <family val="2"/>
        <scheme val="minor"/>
      </rPr>
      <t xml:space="preserve">Módulo N° 1: </t>
    </r>
    <r>
      <rPr>
        <sz val="10"/>
        <color theme="1"/>
        <rFont val="Calibri"/>
        <family val="2"/>
        <scheme val="minor"/>
      </rPr>
      <t xml:space="preserve">      Inspección y control de vehiculos Automotores Convencionales  y con Asistencia Electrónica</t>
    </r>
  </si>
  <si>
    <r>
      <rPr>
        <b/>
        <sz val="10"/>
        <color theme="1"/>
        <rFont val="Calibri"/>
        <family val="2"/>
        <scheme val="minor"/>
      </rPr>
      <t xml:space="preserve">Módulo N° 4:  </t>
    </r>
    <r>
      <rPr>
        <sz val="10"/>
        <color theme="1"/>
        <rFont val="Calibri"/>
        <family val="2"/>
        <scheme val="minor"/>
      </rPr>
      <t>Mantenimiento de los sistemas de trasmisiones automotrices.</t>
    </r>
  </si>
  <si>
    <r>
      <rPr>
        <b/>
        <sz val="10"/>
        <color theme="1"/>
        <rFont val="Calibri"/>
        <family val="2"/>
        <scheme val="minor"/>
      </rPr>
      <t xml:space="preserve">Módulo N° 3: </t>
    </r>
    <r>
      <rPr>
        <sz val="10"/>
        <color theme="1"/>
        <rFont val="Calibri"/>
        <family val="2"/>
        <scheme val="minor"/>
      </rPr>
      <t xml:space="preserve"> Diagnostico y reparación de los sistemas electricos y electronicos automotrices.</t>
    </r>
  </si>
  <si>
    <t>COMPETENCIAS  ESPECÍFICAS (UNIDAD DE COMPETENCIA)</t>
  </si>
  <si>
    <r>
      <rPr>
        <b/>
        <sz val="9"/>
        <color theme="1"/>
        <rFont val="Calibri"/>
        <family val="2"/>
        <scheme val="minor"/>
      </rPr>
      <t>Unidad de Competencia N° 02 (UC2):</t>
    </r>
    <r>
      <rPr>
        <sz val="9"/>
        <color theme="1"/>
        <rFont val="Calibri"/>
        <family val="2"/>
        <scheme val="minor"/>
      </rPr>
      <t xml:space="preserve">
Realizar el mantenimiento y reparación de los sistemas de suspensión, dirección y frenos de los vehículos automotores convencionales y con asistencia electrónica, según el manual del fabricante, procedimientos establecidos y normativa vigente.     </t>
    </r>
  </si>
  <si>
    <r>
      <rPr>
        <b/>
        <sz val="9"/>
        <color theme="1"/>
        <rFont val="Calibri"/>
        <family val="2"/>
        <scheme val="minor"/>
      </rPr>
      <t>Unidad de Competencia N° 03 (UC3):</t>
    </r>
    <r>
      <rPr>
        <sz val="9"/>
        <color theme="1"/>
        <rFont val="Calibri"/>
        <family val="2"/>
        <scheme val="minor"/>
      </rPr>
      <t xml:space="preserve">
Realizar el mantenimiento y reparación del sistema eléctrico de los vehículos automotores convencionales y con asistencia electrónica, de acuerdo al manual del fabricante, procedimientos establecidos y normativa vigente.</t>
    </r>
  </si>
  <si>
    <r>
      <rPr>
        <b/>
        <sz val="9"/>
        <color theme="1"/>
        <rFont val="Calibri"/>
        <family val="2"/>
        <scheme val="minor"/>
      </rPr>
      <t>Unidad de Competencia N° 04 (UC4):</t>
    </r>
    <r>
      <rPr>
        <sz val="9"/>
        <color theme="1"/>
        <rFont val="Calibri"/>
        <family val="2"/>
        <scheme val="minor"/>
      </rPr>
      <t xml:space="preserve">
Realizar el mantenimiento y reparación del sistema de transmisión de los vehículos automotores convencionales y con asistencia electrónica, de acuerdo al manual del fabricante, procedimientos establecidos y normatividad vigente.</t>
    </r>
  </si>
  <si>
    <r>
      <rPr>
        <b/>
        <sz val="9"/>
        <color theme="1"/>
        <rFont val="Calibri"/>
        <family val="2"/>
        <scheme val="minor"/>
      </rPr>
      <t>Unidad de Competencia N° 05 (UC5):</t>
    </r>
    <r>
      <rPr>
        <sz val="9"/>
        <color theme="1"/>
        <rFont val="Calibri"/>
        <family val="2"/>
        <scheme val="minor"/>
      </rPr>
      <t xml:space="preserve">
Realizar el mantenimiento, reparación y configuración electrónica del motor de combustión interna de los vehículos automotores convencionales y con asistencia electrónica, de acuerdo al manual del fabricante, procedimientos establecidos y normativa vigente.</t>
    </r>
  </si>
  <si>
    <r>
      <rPr>
        <b/>
        <sz val="9"/>
        <color theme="1"/>
        <rFont val="Calibri"/>
        <family val="2"/>
        <scheme val="minor"/>
      </rPr>
      <t>Unidad de Competencia N° 06 (UC6):</t>
    </r>
    <r>
      <rPr>
        <sz val="9"/>
        <color theme="1"/>
        <rFont val="Calibri"/>
        <family val="2"/>
        <scheme val="minor"/>
      </rPr>
      <t xml:space="preserve">
Desarrollar la conversión del sistema de combustible de los vehículos automotores convencionales y con asistencia electrónica, de acuerdo al manual del fabricante, procedimientos establecidos y normativa vigente.</t>
    </r>
  </si>
  <si>
    <t>Módulo N° 1:  Inspección y control programado de vehículos automotores convencionales y con asistencia electrónica.</t>
  </si>
  <si>
    <t>Módulo N° 2:  Mantenimiento de los sistemas de suspensión dirección y frenos de los vehículos automotrices.</t>
  </si>
  <si>
    <t>Módulo N° 3:  Diagnostico y reparación de los sistemas electricos y electronicos automotrices.</t>
  </si>
  <si>
    <t>Módulo N° 4:  Mantenimiento de los sistemas de trasmisiones automotrices.</t>
  </si>
  <si>
    <t>Módulo N° 5:  Gestión reparación y configuración de los motores de combustión interna de los vehículos automotrices.</t>
  </si>
  <si>
    <t>Módulo N° 6:  Conversión de motores de vehículos automotores convencionales y con asistencia electrónica a energías alternas
consensuadas y aprobadas .</t>
  </si>
  <si>
    <t>UC6: Desarrollar la conversión del sistema de combustible de los vehículos automotores convencionales y con asistencia electrónica, de acuerdo al manual del fabricante, procedimientos establecidos y normativa vigente.</t>
  </si>
  <si>
    <t>CÓDIGO DE SER EL CASO</t>
  </si>
  <si>
    <t>ANEXO N° 9A
ITINERARIO FORMATIVO IES - EEST 
(PARA NIVELES FORMATIVOS PROFESIONAL TÉCNICO, TÉCNICO Y FORMACIÓN DE AUXILIAR TÉCNICO)</t>
  </si>
  <si>
    <t>DENOMINACION VARIANTE</t>
  </si>
  <si>
    <t>DENOMINACIÓN DEL PROGRAMA DE ESTUDIO SEGÚN CNOF</t>
  </si>
  <si>
    <t>DENOMINACIÓN VARIANTE</t>
  </si>
  <si>
    <t>DENOMINACIÓN DEL
PROGRAMA DE ESTUDIOS
SEGÚN CNOF</t>
  </si>
  <si>
    <t>CÓDIGO DE SER EL
CASO</t>
  </si>
  <si>
    <t>FORMACIÓN**</t>
  </si>
  <si>
    <t xml:space="preserve">DENOMINACIÓN DEL PROGRAMA DE ESTUDIOS SEGÚN CNOF </t>
  </si>
  <si>
    <t>Mecatronica Automotriz</t>
  </si>
  <si>
    <t>MODALIDAD
DEL SERVICIO
EDUCATIVO</t>
  </si>
  <si>
    <t>N° HORAS:</t>
  </si>
  <si>
    <t>N° CRÉDITOS</t>
  </si>
  <si>
    <t>..</t>
  </si>
  <si>
    <t>Profesional Técnico</t>
  </si>
  <si>
    <r>
      <rPr>
        <b/>
        <sz val="9"/>
        <color theme="1"/>
        <rFont val="Calibri"/>
        <family val="2"/>
        <scheme val="minor"/>
      </rPr>
      <t>Unidad de Competencia N° 01 (UC1):</t>
    </r>
    <r>
      <rPr>
        <sz val="9"/>
        <color theme="1"/>
        <rFont val="Calibri"/>
        <family val="2"/>
        <scheme val="minor"/>
      </rPr>
      <t xml:space="preserve">
Realizar el mantenimiento programado de los vehículos automotores convencionales y con asistencia electrónica, de acuerdo al manual del fabricante, condiciones de operación, procedimientos establecidos y normativa vigente.</t>
    </r>
  </si>
  <si>
    <r>
      <rPr>
        <sz val="9"/>
        <rFont val="Calibri"/>
        <family val="2"/>
        <scheme val="minor"/>
      </rPr>
      <t>Realizar el mantenimiento programado de los vehículos automotores</t>
    </r>
    <r>
      <rPr>
        <sz val="9"/>
        <color rgb="FFFF0000"/>
        <rFont val="Calibri"/>
        <family val="2"/>
        <scheme val="minor"/>
      </rPr>
      <t xml:space="preserve"> </t>
    </r>
    <r>
      <rPr>
        <sz val="9"/>
        <color theme="1"/>
        <rFont val="Calibri"/>
        <family val="2"/>
        <scheme val="minor"/>
      </rPr>
      <t>convencionales y con asistencia electrónica, de acuerdo al manual del fabricante, condiciones de operación, procedimientos establecidos y normativa vigente.</t>
    </r>
  </si>
  <si>
    <t>Profesional Tecnico</t>
  </si>
  <si>
    <t>Instituto de educación superior tecnologico público            
"Catalina Buendía de Pecho"</t>
  </si>
  <si>
    <t xml:space="preserve"> UC6. C2  Instalar el sistema de conversión dual (G.L.P y G.N.V) considerando tiempo, costos, especificaciones técnicas y normatividad vigente.      </t>
  </si>
  <si>
    <t>Aplicaciones en  internet</t>
  </si>
  <si>
    <t>Módulo N° 1:       Inspección y control de vehiculos Automotores Convencionales  y con Asistencia Electrónica</t>
  </si>
  <si>
    <r>
      <rPr>
        <b/>
        <sz val="10"/>
        <color theme="1"/>
        <rFont val="Calibri"/>
        <family val="2"/>
        <scheme val="minor"/>
      </rPr>
      <t xml:space="preserve">Módulo N° 2: </t>
    </r>
    <r>
      <rPr>
        <sz val="10"/>
        <color theme="1"/>
        <rFont val="Calibri"/>
        <family val="2"/>
        <scheme val="minor"/>
      </rPr>
      <t xml:space="preserve"> Mantenimiento de los sistemas de suspensión dirección y frenos de los vehículos automotrices.</t>
    </r>
  </si>
  <si>
    <t>Módulo N° 2:  Mantenimiento de los sistemas de suspensión dirección y frenos de los vehículos automotrices</t>
  </si>
  <si>
    <r>
      <rPr>
        <b/>
        <sz val="10"/>
        <color theme="1"/>
        <rFont val="Calibri"/>
        <family val="2"/>
        <scheme val="minor"/>
      </rPr>
      <t>Módulo N° 5:</t>
    </r>
    <r>
      <rPr>
        <sz val="10"/>
        <color theme="1"/>
        <rFont val="Calibri"/>
        <family val="2"/>
        <scheme val="minor"/>
      </rPr>
      <t xml:space="preserve">     Gestión reparación y configuración de los motores de combustión interna de los vehículos automotrices.</t>
    </r>
  </si>
  <si>
    <t>Módulo N° 5:     Gestión reparación y configuración de los motores de combustión interna de los vehículos automotrices</t>
  </si>
  <si>
    <t>Módulo N° 6:  Conversión de motores de vehículos automotores convencionales y con asistencia electrónica a energías alternas.</t>
  </si>
  <si>
    <t>Formación profesional: Ing. Mecánico Electricista o Ing. Automotriz o Profesional Técnico en Mecánica Automotriz o Lic. En fuerza motriz
Experiencia profesional:
En mantenimiento preventivo.</t>
  </si>
  <si>
    <t>Formación profesional: Ing. Mecánico Electricista o Profesional Técnico en Mecánica Automotriz o Mecatrónica Automotriz o 
Experiencia profesional:
Experiencia profesional:
servicios eléctricos automotrices</t>
  </si>
  <si>
    <t xml:space="preserve">
Comunicación oral </t>
  </si>
  <si>
    <t xml:space="preserve">
Aplicaciones en internet</t>
  </si>
  <si>
    <t xml:space="preserve">
Mecánica y metrología</t>
  </si>
  <si>
    <t xml:space="preserve">
Mantenimiento eléctrico y electrónico automotrices</t>
  </si>
  <si>
    <t xml:space="preserve">
Balanceo de ruedas y neumáticos</t>
  </si>
  <si>
    <t xml:space="preserve">
Sistema de fluidos automotrices</t>
  </si>
  <si>
    <t xml:space="preserve">
Mantenimiento y reparación del sistema de suspensión</t>
  </si>
  <si>
    <t xml:space="preserve">
Mantenimiento y reparación del sistema de dirección</t>
  </si>
  <si>
    <t xml:space="preserve">
Mantenimiento y reparación del sistema de frenos</t>
  </si>
  <si>
    <r>
      <t xml:space="preserve">CE2: Inglés.- </t>
    </r>
    <r>
      <rPr>
        <sz val="9"/>
        <color theme="1"/>
        <rFont val="Calibri"/>
        <family val="2"/>
        <scheme val="minor"/>
      </rPr>
      <t>Comunicar de manera clara conceptos, ideas, sentimientos, hechos y opiniones en forma oral y escrita para  interactuar presencial y virtualmente  en idioma inglés en contextos sociales y laborales.</t>
    </r>
  </si>
  <si>
    <t>Módulo N° 5:     Gestión reparación y configuración de los motores de combustión interna de los vehículos automotrices.</t>
  </si>
  <si>
    <t xml:space="preserve">
Mantenimiento de chasis y carrocería</t>
  </si>
  <si>
    <t>Formación Profesional:    Lic. en computación e informática, Profesor en computación e informática, Profesional técnico en Computación e informática, Ingeniero de Sistemas
Experiencia específica: Experiencia en educación superior  Manejo de internet para trabajo colaborativo</t>
  </si>
  <si>
    <r>
      <rPr>
        <b/>
        <sz val="10"/>
        <color theme="1"/>
        <rFont val="Calibri"/>
        <family val="2"/>
        <scheme val="minor"/>
      </rPr>
      <t xml:space="preserve">Módulo N° 6: </t>
    </r>
    <r>
      <rPr>
        <sz val="10"/>
        <color theme="1"/>
        <rFont val="Calibri"/>
        <family val="2"/>
        <scheme val="minor"/>
      </rPr>
      <t xml:space="preserve"> Conversión de motores de vehículos automotores convencionales y con asistencia electrónica a energías alternas.
consensuadas y aprobadas.</t>
    </r>
  </si>
  <si>
    <t xml:space="preserve">Módulo N° 6:  Conversión de motores de vehículos automotores convencionales y con asistencia electrónica a energías alternas.
consensuadas y aprobadas </t>
  </si>
  <si>
    <t>CE2: Comunicar de manera clara conceptos, ideas, sentimientos, hechos y opiniones en forma oral y escrita para  interactuar presencial y virtualmente  en idioma inglés en contextos sociales y laborales.</t>
  </si>
  <si>
    <t xml:space="preserve">CE2: Comunicar de manera clara conceptos, ideas, sentimientos, hechos y opiniones en forma oral y escrita para  interactuar presencial y virtualmente  en idioma inglés en contextos sociales y laborales.
</t>
  </si>
  <si>
    <r>
      <rPr>
        <b/>
        <sz val="10"/>
        <color theme="1"/>
        <rFont val="Calibri"/>
        <family val="2"/>
        <scheme val="minor"/>
      </rPr>
      <t xml:space="preserve">CE1: </t>
    </r>
    <r>
      <rPr>
        <sz val="10"/>
        <color theme="1"/>
        <rFont val="Calibri"/>
        <family val="2"/>
        <scheme val="minor"/>
      </rPr>
      <t xml:space="preserve">Expresar y comprender de manera clara, conceptos, ideas y sentimientos, hechos y opiniones para comunicarse e interactuar con otras personas en contextos sociales y laborales diversos.
</t>
    </r>
    <r>
      <rPr>
        <b/>
        <sz val="10"/>
        <color theme="1"/>
        <rFont val="Calibri"/>
        <family val="2"/>
        <scheme val="minor"/>
      </rPr>
      <t xml:space="preserve">CE3: </t>
    </r>
    <r>
      <rPr>
        <sz val="10"/>
        <color theme="1"/>
        <rFont val="Calibri"/>
        <family val="2"/>
        <scheme val="minor"/>
      </rPr>
      <t xml:space="preserve"> Utilizar de manera adecuada las diferentes herramientas informáticas de las TIC para buscar y analizar información, comunicarse con otros y realizar procedimientos o tareas vinculados al área profesional, de acuerdo a los requerimientos de su entorno laboral. </t>
    </r>
  </si>
  <si>
    <r>
      <rPr>
        <b/>
        <sz val="9"/>
        <color theme="1"/>
        <rFont val="Calibri"/>
        <family val="2"/>
        <scheme val="minor"/>
      </rPr>
      <t xml:space="preserve">Inglés.- </t>
    </r>
    <r>
      <rPr>
        <sz val="9"/>
        <color theme="1"/>
        <rFont val="Calibri"/>
        <family val="2"/>
        <scheme val="minor"/>
      </rPr>
      <t xml:space="preserve"> Comprender y comunicar ideas, cotidianamente, a nivel oral y escrito, así como interactuar en diversas situaciones en idioma inglés, en contextos sociales y laborales.(UD)</t>
    </r>
  </si>
  <si>
    <r>
      <rPr>
        <b/>
        <sz val="9"/>
        <color theme="1"/>
        <rFont val="Calibri"/>
        <family val="2"/>
        <scheme val="minor"/>
      </rPr>
      <t xml:space="preserve">Comunicación efectiva.- </t>
    </r>
    <r>
      <rPr>
        <sz val="9"/>
        <color theme="1"/>
        <rFont val="Calibri"/>
        <family val="2"/>
        <scheme val="minor"/>
      </rPr>
      <t>Expresar de manera clara conceptos, ideas, sentimientos, hechos y opiniones en forma oral y escrita para comunicarse e interactuar con otras personas en contextos sociales y laborales diversos. (UD)</t>
    </r>
  </si>
  <si>
    <r>
      <rPr>
        <b/>
        <sz val="9"/>
        <color theme="1"/>
        <rFont val="Calibri"/>
        <family val="2"/>
        <scheme val="minor"/>
      </rPr>
      <t>Tecnologías de la información</t>
    </r>
    <r>
      <rPr>
        <sz val="9"/>
        <color theme="1"/>
        <rFont val="Calibri"/>
        <family val="2"/>
        <scheme val="minor"/>
      </rPr>
      <t>.- Manejar herramientas informáticas de las TIC para buscar y analizar información, comunicarse y realizar procedimientos o tareas vinculados al área profesional, de acuerdo con los requerimientos de su entorno laboral.(UD)</t>
    </r>
  </si>
  <si>
    <r>
      <rPr>
        <b/>
        <sz val="9"/>
        <rFont val="Calibri"/>
        <family val="2"/>
        <scheme val="minor"/>
      </rPr>
      <t xml:space="preserve"> UC2. C1</t>
    </r>
    <r>
      <rPr>
        <sz val="9"/>
        <rFont val="Calibri"/>
        <family val="2"/>
        <scheme val="minor"/>
      </rPr>
      <t xml:space="preserve">  Realizar el diagnóstico, mantenimiento, reparación  y comprobación del sistema de suspensión rígido e independiente y neumático, sin y con asistencia electrónica, considerando tiempo, costos y especificaciones según el manual del fabricante.      </t>
    </r>
  </si>
  <si>
    <r>
      <t xml:space="preserve"> </t>
    </r>
    <r>
      <rPr>
        <b/>
        <sz val="9"/>
        <rFont val="Calibri"/>
        <family val="2"/>
        <scheme val="minor"/>
      </rPr>
      <t>C2.I1.</t>
    </r>
    <r>
      <rPr>
        <sz val="9"/>
        <rFont val="Calibri"/>
        <family val="2"/>
        <scheme val="minor"/>
      </rPr>
      <t xml:space="preserve">  Selecciona  las herramientas, equipos, instrumentos de medidas y control para el mantenimiento y reparación del sistema de suspensión    de acuerdo al manual del fabricante, considerando tiempo, costos, y procedimientos establecidos y normatividad vigente.  </t>
    </r>
  </si>
  <si>
    <r>
      <rPr>
        <b/>
        <sz val="9"/>
        <rFont val="Calibri"/>
        <family val="2"/>
        <scheme val="minor"/>
      </rPr>
      <t xml:space="preserve"> C2. I2</t>
    </r>
    <r>
      <rPr>
        <sz val="9"/>
        <rFont val="Calibri"/>
        <family val="2"/>
        <scheme val="minor"/>
      </rPr>
      <t xml:space="preserve"> Identifica los componentes y tipos  de la suspensión que utiliza el vehículo automotor (eje rígido e independiente), considerando tiempo, costo y procedimientos establecidos y normatividad vigente  </t>
    </r>
  </si>
  <si>
    <r>
      <t xml:space="preserve"> </t>
    </r>
    <r>
      <rPr>
        <b/>
        <sz val="9"/>
        <rFont val="Calibri"/>
        <family val="2"/>
        <scheme val="minor"/>
      </rPr>
      <t>C2. I3.</t>
    </r>
    <r>
      <rPr>
        <sz val="9"/>
        <rFont val="Calibri"/>
        <family val="2"/>
        <scheme val="minor"/>
      </rPr>
      <t xml:space="preserve">  Efectuó el diagnostico, mantenimiento y reparación de los muelles elípticos del sistema de suspensión rígida e independiente  de acuerdo al manual del fabricante, procedimientos establecidos y normas aplicables  </t>
    </r>
  </si>
  <si>
    <r>
      <t xml:space="preserve"> </t>
    </r>
    <r>
      <rPr>
        <b/>
        <sz val="9"/>
        <rFont val="Calibri"/>
        <family val="2"/>
        <scheme val="minor"/>
      </rPr>
      <t>C2. I4.</t>
    </r>
    <r>
      <rPr>
        <sz val="9"/>
        <rFont val="Calibri"/>
        <family val="2"/>
        <scheme val="minor"/>
      </rPr>
      <t xml:space="preserve"> Ejecuta el desmontaje y montaje de la bolsa de aire, muelles elípticos, resortes y amortiguadores del sistema de suspensión  independiente para el mantenimiento y reparación de las averías de acuerdo al manual del fabricante, procedimientos establecidos y normas aplicables.  </t>
    </r>
  </si>
  <si>
    <r>
      <t xml:space="preserve"> </t>
    </r>
    <r>
      <rPr>
        <b/>
        <sz val="9"/>
        <rFont val="Calibri"/>
        <family val="2"/>
        <scheme val="minor"/>
      </rPr>
      <t>C2. I5.</t>
    </r>
    <r>
      <rPr>
        <sz val="9"/>
        <rFont val="Calibri"/>
        <family val="2"/>
        <scheme val="minor"/>
      </rPr>
      <t xml:space="preserve"> Efectúa la comprobación de los componentes del sistema de suspensión rígida e independiente  de acuerdo al manual del fabricante, procedimientos establecidos y normas  aplicables.  </t>
    </r>
  </si>
  <si>
    <r>
      <t xml:space="preserve"> CE1: Comunicación efectiva.- 
 </t>
    </r>
    <r>
      <rPr>
        <sz val="9"/>
        <color theme="1"/>
        <rFont val="Calibri"/>
        <family val="2"/>
        <scheme val="minor"/>
      </rPr>
      <t>Expresar de manera clara conceptos, ideas, sentimientos, hechos y opiniones en forma oral y escrita para comunicarse e interactuar con otras personas en contextos sociales y laborales diversos. (UD)</t>
    </r>
    <r>
      <rPr>
        <b/>
        <sz val="9"/>
        <color theme="1"/>
        <rFont val="Calibri"/>
        <family val="2"/>
        <scheme val="minor"/>
      </rPr>
      <t xml:space="preserve">
CE3: Tecnologías de la información.-
 </t>
    </r>
    <r>
      <rPr>
        <sz val="9"/>
        <color theme="1"/>
        <rFont val="Calibri"/>
        <family val="2"/>
        <scheme val="minor"/>
      </rPr>
      <t>Manejar herramientas informáticas de las TIC para buscar y analizar información, comunicarse y realizar procedimientos o tareas vinculados al área profesional, de acuerdo con los requerimientos de su entorno laboral.(UD)</t>
    </r>
  </si>
  <si>
    <r>
      <t xml:space="preserve">CE1: Comunicación efectiva.- 
 </t>
    </r>
    <r>
      <rPr>
        <sz val="9"/>
        <color theme="1"/>
        <rFont val="Calibri"/>
        <family val="2"/>
        <scheme val="minor"/>
      </rPr>
      <t>Expresar de manera clara conceptos, ideas, sentimientos, hechos y opiniones en forma oral y escrita para comunicarse e interactuar con otras personas en contextos sociales y laborales diversos. (UD)</t>
    </r>
    <r>
      <rPr>
        <b/>
        <sz val="9"/>
        <color theme="1"/>
        <rFont val="Calibri"/>
        <family val="2"/>
        <scheme val="minor"/>
      </rPr>
      <t xml:space="preserve">
CE3: Tecnologías de la información.-
 </t>
    </r>
    <r>
      <rPr>
        <sz val="9"/>
        <color theme="1"/>
        <rFont val="Calibri"/>
        <family val="2"/>
        <scheme val="minor"/>
      </rPr>
      <t>Manejar herramientas informáticas de las TIC para buscar y analizar información, comunicarse y realizar procedimientos o tareas vinculados al área profesional, de acuerdo con los requerimientos de su entorno laboral.(UD)</t>
    </r>
  </si>
  <si>
    <t>Elementos de la comprensión oral; escucha activa, paráfrasis; la asertividad en la comunicación, comunicación persuasiva al cliente</t>
  </si>
  <si>
    <t>C2-I1 Utiliza el procesador de textos en la elaboración de documentos teniendo en cuenta los requerimientos del contexto laboral y los formatos vinculados al programa de estudios.</t>
  </si>
  <si>
    <t>C2-I2 Sistematiza información utilizando hoja de cálculo de manera eficiente,  vinculados al programa de estudios.</t>
  </si>
  <si>
    <t>C2-I3 Realiza presentaciones de información sistematizada de calidad y  vinculados al programa de estudios.</t>
  </si>
  <si>
    <t>Procesador de texto - Configuración - Herramientas - Formatos - Impresión</t>
  </si>
  <si>
    <t xml:space="preserve">Hojas de cálculo - Configuración - Herramientas - Formatos - Gráficos - Impresión - Macros-tablas dinámicas -fórmulas </t>
  </si>
  <si>
    <t>Presentador de diapositivas - Configuración - Herramientas - Movimientos y transición</t>
  </si>
  <si>
    <t>C1.I1 Transmite  información personal y grupal en forma oral y escrita de manera presencial y virtual,   aplicando vocabulario y gramática del idioma inglés, en contextos sociales y laborales vinculados al programa de estudios y haciendo uso de las tecnologías.</t>
  </si>
  <si>
    <t>C1.I2 Expresa  conceptos, ideas, sentimientos y hechos de situaciones sociales y laborales en diversos audios en forma clara en idioma inglés, según el contextos social y laboral vinculados al programa de estudios.</t>
  </si>
  <si>
    <t>C1.I3 Dialoga  en el idioma inglés con diversos interlocutores en medios presenciales y virtuales con asertividad,  sin estereotipos de género u otros en contextos sociales y laborales al programa de estudios.</t>
  </si>
  <si>
    <t xml:space="preserve">Commmon expressions using in class .                      Greetings and Farewells formal / informal                         The  nouns: simple and compound  nouns                 Plural  nouns:  regular  and  irregular  rules to plural )  Personal  Pronouns - verb tobe  - contractions                                                                  </t>
  </si>
  <si>
    <t>Possessive  adjectives / Possessive  pronouns                Prepositions  of  place                                                                        Prepositions  of  time                                                 Demonstrative  Adjectives:  singular  and  plural         Question  words                                                                           Basic  Terminologies</t>
  </si>
  <si>
    <t>Personal   Information  and interview  at  job                             There is / are   / was / were                                                                                     Qualifity   and  descriptive  adjectives                  Connectors: wirh, without, for, to , from, and, or, but        Verbs: activities  in  the career</t>
  </si>
  <si>
    <r>
      <rPr>
        <b/>
        <sz val="9"/>
        <color theme="1"/>
        <rFont val="Calibri"/>
        <family val="2"/>
        <scheme val="minor"/>
      </rPr>
      <t xml:space="preserve">Ética.- </t>
    </r>
    <r>
      <rPr>
        <sz val="9"/>
        <color theme="1"/>
        <rFont val="Calibri"/>
        <family val="2"/>
        <scheme val="minor"/>
      </rPr>
      <t>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laboral.(UD)</t>
    </r>
  </si>
  <si>
    <r>
      <rPr>
        <b/>
        <sz val="9"/>
        <rFont val="Calibri"/>
        <family val="2"/>
        <scheme val="minor"/>
      </rPr>
      <t>Solución de Problemas.-</t>
    </r>
    <r>
      <rPr>
        <sz val="9"/>
        <rFont val="Calibri"/>
        <family val="2"/>
        <scheme val="minor"/>
      </rPr>
      <t xml:space="preserve"> Identificar situaciones complejas para evaluar posibles soluciones, aplicando un conjunto de herramientas flexibles que conlleven a la atención de una necesidad.(UD)</t>
    </r>
  </si>
  <si>
    <t xml:space="preserve">ANEXO N° 7A
 PROGRAMAS DE ESTUDIO IES 
</t>
  </si>
  <si>
    <t>1. Comprende las ideas principales de textos claros y en lengua estándar referidos a asuntos cotidianos que tienen lugar en el trabajo, en la escuela, durante el tiempo de ocio y a teas actuaes o asuntos de interés personal o profesional.</t>
  </si>
  <si>
    <t xml:space="preserve">3. Produce textos sencillos y coherentes obre temas que le son familiares o en los que tiene un interés personal. </t>
  </si>
  <si>
    <t xml:space="preserve">4. Describe experiencias, acontecimientos, deseos, aspiraciones, y justificar brevemente sus opiniones o explicar sus planes con claridad y coherencia. </t>
  </si>
  <si>
    <t xml:space="preserve">2. Interactua en diversas situaciones  y conversaciones que traten temas cotidianos de interés personal o profesional. </t>
  </si>
  <si>
    <t>2. Evalúa la información de la red, considerando su calidad, fiabilidad y pertinencia.</t>
  </si>
  <si>
    <t>1. Actúa con honestidad, honradez, integridad y ética en los múltiples roles que asume, fomentando una cultura transparente, orientada al bien común, en contextos sociales y laborales.</t>
  </si>
  <si>
    <t>2. Contribuye al establecimiento de relaciones justas, basadas en el respeto de los derechos de la persona y cumplimiento de las obligaciones y de las normas que aseguren una convivencia democrática.</t>
  </si>
  <si>
    <t>3. Aplica los códigos de ética en su quehacer profesional de manera autónoma, con responsabilidad y haciendo uso eficiente de los recursos.</t>
  </si>
  <si>
    <t>1. Identifica las causas que originan el problema, teniendo en cuenta el contexto.</t>
  </si>
  <si>
    <t>2. Propone estrategias de solución,  teniendo en cuenta criterios de pertinencia, ética, igualdad e inclusión.</t>
  </si>
  <si>
    <t>2. Propone estrategias de solución,  teniendo, en cuenta criterios de pertinencia, ética, igualdad e inclusión.</t>
  </si>
  <si>
    <t>3. Evalúa posibles soluciones al problema, teniendo en cuenta criterios de pertiencia, ética, igualidad e inclusión.</t>
  </si>
  <si>
    <t>3. Evaluar posibles soluciones al problema, teniendo en cuenta criterios de pertiencia, ética, igualidad e inclusión.</t>
  </si>
  <si>
    <t>4. Aplica herramientas para dar solución al problema, de manera sostenible.</t>
  </si>
  <si>
    <t>4. Aplicar herramientas para dar solución al problema, de manera sostenible.</t>
  </si>
  <si>
    <t>Solución de problemas</t>
  </si>
  <si>
    <r>
      <rPr>
        <b/>
        <sz val="10"/>
        <color theme="1"/>
        <rFont val="Calibri"/>
        <family val="2"/>
        <scheme val="minor"/>
      </rPr>
      <t xml:space="preserve">CE4: </t>
    </r>
    <r>
      <rPr>
        <sz val="10"/>
        <color theme="1"/>
        <rFont val="Calibri"/>
        <family val="2"/>
        <scheme val="minor"/>
      </rPr>
      <t>Identificar situaciones complejas para evaluar posibles soluciones, aplicando un conjunto de herramientas flexibles que conlleven a la atención de una necesidad.(UD)</t>
    </r>
  </si>
  <si>
    <r>
      <rPr>
        <b/>
        <sz val="9"/>
        <color theme="1"/>
        <rFont val="Calibri"/>
        <family val="2"/>
        <scheme val="minor"/>
      </rPr>
      <t xml:space="preserve">Innovación.- </t>
    </r>
    <r>
      <rPr>
        <sz val="9"/>
        <color theme="1"/>
        <rFont val="Calibri"/>
        <family val="2"/>
        <scheme val="minor"/>
      </rPr>
      <t>Desarrollar procedimientos sistemáticos enfocados en la mejora significativa u original de un proceso, producto o servicio respondiendo a un problema, una necesidad o una oportunidad del sector productivo y educativo, el IES y la sociedad.(UD)</t>
    </r>
  </si>
  <si>
    <r>
      <t xml:space="preserve">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laboral.(UD)
</t>
    </r>
    <r>
      <rPr>
        <b/>
        <sz val="10"/>
        <color theme="1"/>
        <rFont val="Calibri"/>
        <family val="2"/>
        <scheme val="minor"/>
      </rPr>
      <t xml:space="preserve">CE5:  </t>
    </r>
    <r>
      <rPr>
        <sz val="10"/>
        <color theme="1"/>
        <rFont val="Calibri"/>
        <family val="2"/>
        <scheme val="minor"/>
      </rPr>
      <t>Convivir de manera ética, autónoma, responsable y sostenible, previniendo, reduciendo y controlando permanente y progresivamente los impactos ambientales.</t>
    </r>
  </si>
  <si>
    <t>ORGANIZACIÓN DE LOS ELEMENTOS DEL MÓDULO</t>
  </si>
  <si>
    <t>Aplicaciones de internet</t>
  </si>
  <si>
    <t>CE1: Comunicación efectiva.- 
 Expresar de manera clara conceptos, ideas, sentimientos, hechos y opiniones en forma oral y escrita para comunicarse e interactuar con otras personas en contextos sociales y laborales diversos</t>
  </si>
  <si>
    <t>CE3: Tecnologías de la información.-
 Manejar herramientas informáticas de las TIC para buscar y analizar información, comunicarse y realizar procedimientos o tareas vinculados al área profesional, de acuerdo con los requerimientos de su entorno laboral.</t>
  </si>
  <si>
    <t>La comunicación, elementos de la comunicación, clases de comunicación, características de la comunicación.Tipos de textos orales, necesidades de textos orales auto gestionados y plurigestionados.
Medios de comunicación virtuales: correos, foros, herramientas colaborativas.</t>
  </si>
  <si>
    <t>La oratoria, concepto, clases, cualidades del orador, diferencia entre oratoria y discurso. El aparato fonador humano, voz y articulación. La entonación, el ritmo melódico, la vocalización. Ejercicios prácticos</t>
  </si>
  <si>
    <t xml:space="preserve">Técnicas de presentación en público, fluidez en la expresión, dominio del tema , dominio del escenario, lenguaje no verbal, imagen personal y profesional. </t>
  </si>
  <si>
    <t>C1.I2 Explica información de manera oral  en situaciones vinculadas a su entorno personal y profesional utilizando técnicas de comunicación y reconociendo la intención de su interlocutor</t>
  </si>
  <si>
    <t>C1.I3 Aplica los  elementos de la comunicación efectiva, vinculados a su entorno personal y laboral, teniendo en cuenta la intención comunicativa</t>
  </si>
  <si>
    <t>C1-I4Utiliza estrategias de escucha activa y asertiva en situaciones vinculadas a su entorno personal y profesional, sin estereotipos de género u otros.</t>
  </si>
  <si>
    <t xml:space="preserve">CE1-C1 Comunicar conceptos ideas, opiniones, sentimientos y hechos de forma coherente, precisa y clara, en medios presenciales y virtuales, en situaciones relacionadas a su entorno personal y profesional valorando y utilizando la comunicación, la interculturalidad, sin estereotipos de género u otro verificando la comprensión del interlocutor.       </t>
  </si>
  <si>
    <t xml:space="preserve">Lectura, concepto.  El texto: concepto, clases, recopilación de información digital, comunicación efectiva a través de la lectura. Estrategias de comprensión lectora: antes,                   durante y después de la lecftura: subrayado de ideas principales, elaboración de resumen. </t>
  </si>
  <si>
    <t>Elementos de la comprensión  e interpretación , escucha activa,; diferenciación de la comprensión oral y escuchar; 
organizadores visuales, mapas conceptuales, mapas mentales.</t>
  </si>
  <si>
    <t xml:space="preserve">Exposición y argumentación del texto leído a través de infografías, mapas conceptuales, cuadros y otros.
</t>
  </si>
  <si>
    <t xml:space="preserve">Los organizadores visuales: mapas conceptuales, mapas mentales, cuadros sinópticos.  </t>
  </si>
  <si>
    <t>C2.I1 Lee  textos y documentación escrita vinculados al programa de estudios, haciendo uso de estrategias efectivas de comprensión lectora</t>
  </si>
  <si>
    <t>C2.I2 Organiza la información de los textos y documentación escrita, relacionados al programa de estudios en organizadores gráficos</t>
  </si>
  <si>
    <t>C2.I3 Explica la información leída en forma oral y escrita, utilizando técnicas y formatos en forma clara y asertiva</t>
  </si>
  <si>
    <t>C2-I4 Interpreta el contenido de los textos leídos, vinculados al programa de estudios, empleando recursos  y estrategias de comprensión lectora.</t>
  </si>
  <si>
    <t>CE1-C2. Leer textos y documentos escritos vinculados al programa de estudios haciendo uso de estrategias efectivas de comprensión lectora.</t>
  </si>
  <si>
    <t>3. Elabora un plan de acción para el desarrollo de la innovación, teniendo en cuenta criterios de pertinencia, ética, igualdad e inclusión.</t>
  </si>
  <si>
    <t>Capacidad Empleabilidad</t>
  </si>
  <si>
    <t>Módulo VI</t>
  </si>
  <si>
    <t>Capacidad técnica</t>
  </si>
  <si>
    <t>Módulo V</t>
  </si>
  <si>
    <t>Módulo IV</t>
  </si>
  <si>
    <t>Módulo III</t>
  </si>
  <si>
    <t>C1-I3</t>
  </si>
  <si>
    <t>C1-I2</t>
  </si>
  <si>
    <t>C1-I1</t>
  </si>
  <si>
    <t>Aplica</t>
  </si>
  <si>
    <t>Identifica</t>
  </si>
  <si>
    <t>Realiza</t>
  </si>
  <si>
    <t>C2-I3</t>
  </si>
  <si>
    <t>C2-I2</t>
  </si>
  <si>
    <t>Utiliza</t>
  </si>
  <si>
    <t>C2-I1</t>
  </si>
  <si>
    <t>Utilizar</t>
  </si>
  <si>
    <t>la herramientas web 2.0 para publicar y compartir presentaciones</t>
  </si>
  <si>
    <t>aplicando criterios para la selección de información y el respeto a la propiedad intelectual</t>
  </si>
  <si>
    <t>CE3-C1</t>
  </si>
  <si>
    <t>Interpreta</t>
  </si>
  <si>
    <t>C4-I2</t>
  </si>
  <si>
    <t>C4-I1</t>
  </si>
  <si>
    <t>Ejecutar</t>
  </si>
  <si>
    <t>C4-I3</t>
  </si>
  <si>
    <t>Realizar</t>
  </si>
  <si>
    <t>C3-I3</t>
  </si>
  <si>
    <t>C3-I2</t>
  </si>
  <si>
    <t>C3-I1</t>
  </si>
  <si>
    <t>Ejecuta</t>
  </si>
  <si>
    <t>C5-I4</t>
  </si>
  <si>
    <t>C5-I3</t>
  </si>
  <si>
    <t>C5-I2</t>
  </si>
  <si>
    <t xml:space="preserve"> Realiza</t>
  </si>
  <si>
    <t>C5-I1</t>
  </si>
  <si>
    <t>UC3-C4</t>
  </si>
  <si>
    <t>C4-I4</t>
  </si>
  <si>
    <t>Verifica</t>
  </si>
  <si>
    <t>C3-I4</t>
  </si>
  <si>
    <t>Módulo II</t>
  </si>
  <si>
    <t>Selecciona</t>
  </si>
  <si>
    <t>Describe</t>
  </si>
  <si>
    <t>Expresa</t>
  </si>
  <si>
    <t>UC2-C3</t>
  </si>
  <si>
    <t>C1-I4</t>
  </si>
  <si>
    <t>Dibuja</t>
  </si>
  <si>
    <t>UC4-C4</t>
  </si>
  <si>
    <t xml:space="preserve"> Realizar </t>
  </si>
  <si>
    <t>UC4-C3</t>
  </si>
  <si>
    <t>Inspecciona</t>
  </si>
  <si>
    <t>C2-I4</t>
  </si>
  <si>
    <t>UC4-C2</t>
  </si>
  <si>
    <t>a través del uso de tablas y cálculos simples.</t>
  </si>
  <si>
    <t>la resistencia en uniones fijas y desmontables</t>
  </si>
  <si>
    <t>Determina</t>
  </si>
  <si>
    <t>considerando el tipo de material y cordón representado.</t>
  </si>
  <si>
    <t>planos con uniones desmontables y fijas</t>
  </si>
  <si>
    <r>
      <t>4.1.</t>
    </r>
    <r>
      <rPr>
        <sz val="10"/>
        <color theme="1"/>
        <rFont val="Times New Roman"/>
        <family val="1"/>
      </rPr>
      <t xml:space="preserve"> </t>
    </r>
    <r>
      <rPr>
        <sz val="10"/>
        <color theme="1"/>
        <rFont val="Calibri"/>
        <family val="2"/>
        <scheme val="minor"/>
      </rPr>
      <t>aplicando el uso de normas ISO.</t>
    </r>
  </si>
  <si>
    <t>planos simples de estructuras metálicas soldadas</t>
  </si>
  <si>
    <t>Efectuar</t>
  </si>
  <si>
    <t>UC4-C1</t>
  </si>
  <si>
    <t>Módulo I</t>
  </si>
  <si>
    <t>Explica</t>
  </si>
  <si>
    <t>sin estereotipos de género u otros.</t>
  </si>
  <si>
    <t>teniendo en cuenta la intención comunicativa</t>
  </si>
  <si>
    <t>Comunicar</t>
  </si>
  <si>
    <t>CE1-C1</t>
  </si>
  <si>
    <t>UC3-C3</t>
  </si>
  <si>
    <t>UC1-C3</t>
  </si>
  <si>
    <t>los materiales industriales a utilizar</t>
  </si>
  <si>
    <t>Seleccionar</t>
  </si>
  <si>
    <t>UC1-C2</t>
  </si>
  <si>
    <t>UC1-C1</t>
  </si>
  <si>
    <t>Indicadores</t>
  </si>
  <si>
    <t>Capacidades</t>
  </si>
  <si>
    <t>Observaciones de los facilitadores opcional</t>
  </si>
  <si>
    <t>Condición</t>
  </si>
  <si>
    <t>Objeto</t>
  </si>
  <si>
    <t>Verbo</t>
  </si>
  <si>
    <t>Código Indicador</t>
  </si>
  <si>
    <t>Código
Capacidad</t>
  </si>
  <si>
    <t>Tipo de capacidad</t>
  </si>
  <si>
    <t>MÓDULOS</t>
  </si>
  <si>
    <t>Indicadores de la Capacidad</t>
  </si>
  <si>
    <t>Capacidades asociadas a la Unidad de Competencia Específica y de Empleabilidad</t>
  </si>
  <si>
    <t>RESUMEN</t>
  </si>
  <si>
    <t>Programa de estudios:</t>
  </si>
  <si>
    <t>FORMATO DE PROCESO - FORMULACIÓN DE CAPACIDADES E INDICADORES POR UNIDAD DE COMPETENCIA</t>
  </si>
  <si>
    <t>MECATRÓNICA AUTOMOTRIZ</t>
  </si>
  <si>
    <t>Información solo de proceso</t>
  </si>
  <si>
    <t>Crédito teórico</t>
  </si>
  <si>
    <t>Crédito práctico</t>
  </si>
  <si>
    <t>T.créditos
(Filtrar)</t>
  </si>
  <si>
    <t xml:space="preserve"> UC1-C1 Realizar  el mantenimiento preventivo del Sistema del Motor, Suspensión, Dirección y otros sistemas del vehículo que requieran fluidos para su funcionamiento,  considerando datos técnicos del fabricante y el plan de mantenimiento.       </t>
  </si>
  <si>
    <t xml:space="preserve"> UC1-C2  Realizar  el diagnóstico y mantenimiento correctivo del sistema de ruedas de un vehículo automotor, considerando datos técnicos del fabricante y normatividad vigente.       </t>
  </si>
  <si>
    <t xml:space="preserve"> UC1-C3  Realizar el diagnóstico y mantenimiento del sistema eléctrico y electrónico del vehículo con la medición de  los parámetros establecidos, utilizando herramientas, instrumentos y equipos considerando la seguridad industrial y datos técnicos del fabricante.      </t>
  </si>
  <si>
    <t xml:space="preserve"> UC1-C4 Realizar  el diagnóstico y mantenimiento correctivo  de los componentes del sistema de chasis y carrocería de los vehículos automotores,  considerando datos técnicos.      </t>
  </si>
  <si>
    <t xml:space="preserve"> UC1-C5 Ejecutar operaciones de mecánica de ajuste y metrología, sobre mecanismos del  motor y demás componentes del vehículo considerando tolerancias,  ajustes y normatividad técnica internacional.      </t>
  </si>
  <si>
    <t>Capacidad empleabilidad</t>
  </si>
  <si>
    <t>el mantenimiento preventivo del Sistema del Motor, Suspensión, Dirección y otros sistemas del vehículo que requieran fluidos para su funcionamiento</t>
  </si>
  <si>
    <t xml:space="preserve">considerando datos técnicos del fabricante y el plan de mantenimiento.     </t>
  </si>
  <si>
    <t xml:space="preserve"> 
UC1-C1.  Realizar  el mantenimiento preventivo del Sistema del Motor, Suspensión, Dirección y otros sistemas del vehículo que requieran fluidos para su funcionamiento,  considerando datos técnicos del fabricante y el plan de mantenimiento.       </t>
  </si>
  <si>
    <t xml:space="preserve"> 
UC1-C2  Realizar  el diagnóstico y mantenimiento correctivo del sistema de ruedas de un vehículo automotor, considerando datos técnicos del fabricante y normatividad vigente.       </t>
  </si>
  <si>
    <r>
      <t xml:space="preserve"> 
</t>
    </r>
    <r>
      <rPr>
        <b/>
        <sz val="9"/>
        <rFont val="Calibri"/>
        <family val="2"/>
        <scheme val="minor"/>
      </rPr>
      <t>UC1-C3.</t>
    </r>
    <r>
      <rPr>
        <sz val="9"/>
        <rFont val="Calibri"/>
        <family val="2"/>
        <scheme val="minor"/>
      </rPr>
      <t xml:space="preserve">  Realizar el diagnóstico y mantenimiento del sistema eléctrico y electrónico del vehículo con la medición de  los parámetros establecidos, utilizando herramientas, instrumentos y equipos considerando la seguridad industrial y datos técnicos del fabricante.      </t>
    </r>
  </si>
  <si>
    <r>
      <rPr>
        <b/>
        <sz val="9"/>
        <rFont val="Calibri"/>
        <family val="2"/>
        <scheme val="minor"/>
      </rPr>
      <t xml:space="preserve"> 
UC1-C4.</t>
    </r>
    <r>
      <rPr>
        <sz val="9"/>
        <rFont val="Calibri"/>
        <family val="2"/>
        <scheme val="minor"/>
      </rPr>
      <t xml:space="preserve"> Realizar  el diagnóstico y mantenimiento correctivo  de los componentes del sistema de chasis y carrocería de los vehículos automotores,  considerando datos técnicos.      </t>
    </r>
  </si>
  <si>
    <r>
      <t xml:space="preserve"> 
</t>
    </r>
    <r>
      <rPr>
        <b/>
        <sz val="9"/>
        <rFont val="Calibri"/>
        <family val="2"/>
        <scheme val="minor"/>
      </rPr>
      <t>UC1-C5.</t>
    </r>
    <r>
      <rPr>
        <sz val="9"/>
        <rFont val="Calibri"/>
        <family val="2"/>
        <scheme val="minor"/>
      </rPr>
      <t xml:space="preserve"> Ejecutar operaciones de mecánica de ajuste y metrología, sobre mecanismos del  motor y demás componentes del vehículo considerando tolerancias,  ajustes y normatividad técnica internacional.      </t>
    </r>
  </si>
  <si>
    <t xml:space="preserve">CE1-C1 Comunicar conceptos, ideas, opiniones, sentimientos y hechos de forma coherente, precisa y clara, en medios presenciales y virtuales, en situaciones relacionadas a su entorno personal y profesional, valorando y utilizando la comunicación oral, la interculturalidad, sin estereotipos de género u otro, verificando la comprensión del interlocutor.      </t>
  </si>
  <si>
    <t xml:space="preserve">ANEXO N° 8A - PERFIL DE EGRESO
PROGRAMA DE ESTUDIOS IES 
</t>
  </si>
  <si>
    <r>
      <rPr>
        <b/>
        <sz val="9"/>
        <color theme="1"/>
        <rFont val="Calibri"/>
        <family val="2"/>
        <scheme val="minor"/>
      </rPr>
      <t>Competencia para la empleabilidad N° 06 (CE6):</t>
    </r>
    <r>
      <rPr>
        <sz val="9"/>
        <color theme="1"/>
        <rFont val="Calibri"/>
        <family val="2"/>
        <scheme val="minor"/>
      </rPr>
      <t xml:space="preserve">
</t>
    </r>
    <r>
      <rPr>
        <b/>
        <sz val="9"/>
        <color theme="1"/>
        <rFont val="Calibri"/>
        <family val="2"/>
        <scheme val="minor"/>
      </rPr>
      <t>Innovación.-</t>
    </r>
    <r>
      <rPr>
        <sz val="9"/>
        <color theme="1"/>
        <rFont val="Calibri"/>
        <family val="2"/>
        <scheme val="minor"/>
      </rPr>
      <t xml:space="preserve"> Desarrollar procedimientos sistemáticos enfocados en la mejora significativa u original de un proceso, producto o servicio respondiendo a un problema, una necesidad o una oportunidad del sector productivo y educativo, el IES y la sociedad.(UD)</t>
    </r>
  </si>
  <si>
    <r>
      <rPr>
        <b/>
        <sz val="9"/>
        <color theme="1"/>
        <rFont val="Calibri"/>
        <family val="2"/>
        <scheme val="minor"/>
      </rPr>
      <t>Competencia para la empleabilidad N° 05 (CE5):</t>
    </r>
    <r>
      <rPr>
        <sz val="9"/>
        <color theme="1"/>
        <rFont val="Calibri"/>
        <family val="2"/>
        <scheme val="minor"/>
      </rPr>
      <t xml:space="preserve">
</t>
    </r>
    <r>
      <rPr>
        <b/>
        <sz val="9"/>
        <color theme="1"/>
        <rFont val="Calibri"/>
        <family val="2"/>
        <scheme val="minor"/>
      </rPr>
      <t>Solución de Problemas</t>
    </r>
    <r>
      <rPr>
        <sz val="9"/>
        <color theme="1"/>
        <rFont val="Calibri"/>
        <family val="2"/>
        <scheme val="minor"/>
      </rPr>
      <t>.- Identificar situaciones complejas para evaluar posibles soluciones, aplicando un conjunto de herramientas flexibles que conlleven a la atención de una necesidad.(UD)</t>
    </r>
  </si>
  <si>
    <r>
      <rPr>
        <b/>
        <sz val="9"/>
        <color theme="1"/>
        <rFont val="Calibri"/>
        <family val="2"/>
        <scheme val="minor"/>
      </rPr>
      <t>Competencia para la empleabilidad N° 04 (CE4):</t>
    </r>
    <r>
      <rPr>
        <sz val="9"/>
        <color theme="1"/>
        <rFont val="Calibri"/>
        <family val="2"/>
        <scheme val="minor"/>
      </rPr>
      <t xml:space="preserve">
</t>
    </r>
    <r>
      <rPr>
        <b/>
        <sz val="9"/>
        <color theme="1"/>
        <rFont val="Calibri"/>
        <family val="2"/>
        <scheme val="minor"/>
      </rPr>
      <t>Ética.-</t>
    </r>
    <r>
      <rPr>
        <sz val="9"/>
        <color theme="1"/>
        <rFont val="Calibri"/>
        <family val="2"/>
        <scheme val="minor"/>
      </rPr>
      <t xml:space="preserve">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laboral.(UD)</t>
    </r>
  </si>
  <si>
    <r>
      <rPr>
        <b/>
        <sz val="9"/>
        <color theme="1"/>
        <rFont val="Calibri"/>
        <family val="2"/>
        <scheme val="minor"/>
      </rPr>
      <t>Competencia para la empleabilidad N° 03 (CE3):</t>
    </r>
    <r>
      <rPr>
        <sz val="9"/>
        <color theme="1"/>
        <rFont val="Calibri"/>
        <family val="2"/>
        <scheme val="minor"/>
      </rPr>
      <t xml:space="preserve">
</t>
    </r>
    <r>
      <rPr>
        <b/>
        <sz val="9"/>
        <color theme="1"/>
        <rFont val="Calibri"/>
        <family val="2"/>
        <scheme val="minor"/>
      </rPr>
      <t>Tecnologías de la información</t>
    </r>
    <r>
      <rPr>
        <sz val="9"/>
        <color theme="1"/>
        <rFont val="Calibri"/>
        <family val="2"/>
        <scheme val="minor"/>
      </rPr>
      <t>.</t>
    </r>
    <r>
      <rPr>
        <b/>
        <sz val="9"/>
        <color theme="1"/>
        <rFont val="Calibri"/>
        <family val="2"/>
        <scheme val="minor"/>
      </rPr>
      <t>-</t>
    </r>
    <r>
      <rPr>
        <sz val="9"/>
        <color theme="1"/>
        <rFont val="Calibri"/>
        <family val="2"/>
        <scheme val="minor"/>
      </rPr>
      <t xml:space="preserve"> Manejar herramientas informáticas de las TIC para buscar y analizar información, comunicarse y realizar procedimientos o tareas vinculados al área profesional, de acuerdo con los requerimientos de su entorno laboral.(UD)</t>
    </r>
  </si>
  <si>
    <r>
      <rPr>
        <b/>
        <sz val="9"/>
        <color theme="1"/>
        <rFont val="Calibri"/>
        <family val="2"/>
        <scheme val="minor"/>
      </rPr>
      <t>Competencia para la empleabilidad N° 01 (CE1):</t>
    </r>
    <r>
      <rPr>
        <sz val="9"/>
        <color theme="1"/>
        <rFont val="Calibri"/>
        <family val="2"/>
        <scheme val="minor"/>
      </rPr>
      <t xml:space="preserve">
</t>
    </r>
    <r>
      <rPr>
        <b/>
        <sz val="9"/>
        <color theme="1"/>
        <rFont val="Calibri"/>
        <family val="2"/>
        <scheme val="minor"/>
      </rPr>
      <t>Comunicación efectiva</t>
    </r>
    <r>
      <rPr>
        <sz val="9"/>
        <color theme="1"/>
        <rFont val="Calibri"/>
        <family val="2"/>
        <scheme val="minor"/>
      </rPr>
      <t>.-</t>
    </r>
    <r>
      <rPr>
        <b/>
        <sz val="9"/>
        <color theme="1"/>
        <rFont val="Calibri"/>
        <family val="2"/>
        <scheme val="minor"/>
      </rPr>
      <t xml:space="preserve"> </t>
    </r>
    <r>
      <rPr>
        <sz val="9"/>
        <color theme="1"/>
        <rFont val="Calibri"/>
        <family val="2"/>
        <scheme val="minor"/>
      </rPr>
      <t xml:space="preserve"> Expresar de manera clara conceptos, ideas, sentimientos, hechos y opiniones en forma oral y escrita para comunicarse e interactuar con otras personas en contextos sociales y laborales diversos. (UD)</t>
    </r>
  </si>
  <si>
    <r>
      <rPr>
        <b/>
        <sz val="9"/>
        <color theme="1"/>
        <rFont val="Calibri"/>
        <family val="2"/>
        <scheme val="minor"/>
      </rPr>
      <t>Competencia para la empleabilidad N° 02 (CE2):</t>
    </r>
    <r>
      <rPr>
        <sz val="9"/>
        <color theme="1"/>
        <rFont val="Calibri"/>
        <family val="2"/>
        <scheme val="minor"/>
      </rPr>
      <t xml:space="preserve">
</t>
    </r>
    <r>
      <rPr>
        <b/>
        <sz val="9"/>
        <color theme="1"/>
        <rFont val="Calibri"/>
        <family val="2"/>
        <scheme val="minor"/>
      </rPr>
      <t>Inglés.-</t>
    </r>
    <r>
      <rPr>
        <sz val="9"/>
        <color theme="1"/>
        <rFont val="Calibri"/>
        <family val="2"/>
        <scheme val="minor"/>
      </rPr>
      <t xml:space="preserve">  Comprender y comunicar ideas, cotidianamente, a nivel oral y escrito, así como interactuar en diversas situaciones en idioma inglés, en contextos sociales y laborales.(UD)</t>
    </r>
  </si>
  <si>
    <t xml:space="preserve">Identifica </t>
  </si>
  <si>
    <t>el comportamiento de los fluidos del vehículo (aceites lubricantes, refrigerante, líquido de freno, combustibles líquidos, aire de neumáticos, etc.) ,</t>
  </si>
  <si>
    <t xml:space="preserve">según principios físicos, propiedades químicas y sus especificaciones técnicas.  </t>
  </si>
  <si>
    <t>C1-I5</t>
  </si>
  <si>
    <t>C3-I5</t>
  </si>
  <si>
    <t>C3-I6</t>
  </si>
  <si>
    <t>C3-I7</t>
  </si>
  <si>
    <t>C3-I8</t>
  </si>
  <si>
    <t>C3-I9</t>
  </si>
  <si>
    <t>el diagnóstico y mantenimiento correctivo del sistema de ruedas de un vehículo automotor,</t>
  </si>
  <si>
    <t xml:space="preserve">considerando datos técnicos del fabricante y normatividad vigente.    </t>
  </si>
  <si>
    <t>Comprueba</t>
  </si>
  <si>
    <t xml:space="preserve">los niveles y estado de los fluidos del vehículo (aceites lubricantes, refrigerante, líquido de freno, combustibles líquidos, aire de neumáticos, etc.)  , utilizando la instrumentación electrónica adecuada para verificar su estado </t>
  </si>
  <si>
    <t>según procedimientos establecidos y normatividad vigente.</t>
  </si>
  <si>
    <t xml:space="preserve"> C2.i.2.- Verifica el estado de operatividad del motor de combustión interna para la conversión al sistema dual glp y gnv, de acuerdo a especificaciones técnicas ,procedimientos establecidos, normativa vigente, considerando tiempo y costo.  </t>
  </si>
  <si>
    <t xml:space="preserve"> C1.i.1.- Identifica los tipos de combustibles alternos y su octanaje  para la conversión del sistema dual al motor de combustión interna de acuerdo a especificaciones técnicas   </t>
  </si>
  <si>
    <t xml:space="preserve"> C5.i1.- Identifica los principios de funcionamiento de los sistemas automotores eléctricos e híbridos de acuerdo a especificaciones técnicas y a procedimientos establecidos.  </t>
  </si>
  <si>
    <t xml:space="preserve"> C4. I1.- Selecciona  las herramientas, equipos, instrumentos de medidas y control Para realizar el diagnostico mantenimiento , reparación y comprobación de los componentes del sistema dual de combustible gas natural vehicular de acuerdo a especificaciones técnicas procedimientos establecidos y normativa vigente considerando tiempo y costo.  </t>
  </si>
  <si>
    <t xml:space="preserve"> C.4. i2, Efectúa el mantenimiento y reparación del sistema dual de combustible gas natural  vehicular (GNV) de acuerdo a especificaciones técnicas procedimientos establecidos y normativa vigente considerando tiempo y costo.  </t>
  </si>
  <si>
    <t xml:space="preserve">de acuerdo a las especificaciones técnicas del fabricante y con asistencia electrónica.  </t>
  </si>
  <si>
    <t>el cambio de fluidos de vehículos livianos y pesados convencionales</t>
  </si>
  <si>
    <t xml:space="preserve">la limpieza o cambio de filtros automotrices, </t>
  </si>
  <si>
    <t>según el manual del fabricante, procedimientos establecidos y normativa vigente</t>
  </si>
  <si>
    <t xml:space="preserve"> las fugas de fluidos automotrices,</t>
  </si>
  <si>
    <t>de acuerdo a las necesidades del vehículo automotor, procedimientos establecidos y normativa vigente.</t>
  </si>
  <si>
    <t>UC1C2</t>
  </si>
  <si>
    <t xml:space="preserve"> el diagnóstico del sistema de ruedas</t>
  </si>
  <si>
    <t xml:space="preserve"> según el estado de desgaste, presión de aire, altura de cocada, estados de ruedas, pestañas, pernos y tuercas , considerando condiciones de trabajo del vehículo.</t>
  </si>
  <si>
    <t xml:space="preserve"> Realiza </t>
  </si>
  <si>
    <t xml:space="preserve"> el mantenimiento</t>
  </si>
  <si>
    <t>del Sistema de llantas mediante el balanceo de los ruedas y neumáticos , de acuerdo al plan de mantenimiento.</t>
  </si>
  <si>
    <t xml:space="preserve"> las ruedas  a utilizarse según el vehiculo auto motor</t>
  </si>
  <si>
    <t xml:space="preserve">  considerando condiciones de trabajo del vehículo y datos técnicos del fabricante.</t>
  </si>
  <si>
    <t xml:space="preserve"> el mantenimiento del sistema de ruedas </t>
  </si>
  <si>
    <t xml:space="preserve">  mediante el desmontaje, montaje y rotación de los neumáticos de los vehículos, de acuerdo a las necesidades del vehículo, procedimientos establecidos y normativa vigente.</t>
  </si>
  <si>
    <t xml:space="preserve"> el mantenimiento del sistema de  </t>
  </si>
  <si>
    <t>el diagnostico y mantenimiento</t>
  </si>
  <si>
    <t>del sistema electrico y electronico del vehiculo con la medicion de los parametros establecidos</t>
  </si>
  <si>
    <t xml:space="preserve"> Identifica </t>
  </si>
  <si>
    <t xml:space="preserve">Mide </t>
  </si>
  <si>
    <t xml:space="preserve"> Describe</t>
  </si>
  <si>
    <t>Mide</t>
  </si>
  <si>
    <t xml:space="preserve">  los principios físicos que gobiernan los fenómenos de la electricidad</t>
  </si>
  <si>
    <t>a través de leyes y ecuaciones matemáticas.</t>
  </si>
  <si>
    <t xml:space="preserve">  los parámetros en los componentes eléctricos </t>
  </si>
  <si>
    <t>utilizados en el vehículo automotor, de acuerdo al manual del fabricante, procedimientos establecidos y normativa vigente.</t>
  </si>
  <si>
    <t>los equipos de proteccion personal</t>
  </si>
  <si>
    <t>y cuidados en los trabajos de riesgo electrico y electronicos en vehiculos automotrices, de acuerdo al manual del fabricante, procedimientos establecidos y normativa vigente.</t>
  </si>
  <si>
    <t>el diagnóstico y mantenimiento del sistema eléctrico</t>
  </si>
  <si>
    <t xml:space="preserve"> mediante verificación de los ramales del cableado eléctrico, sistemas de iluminación y fuentes eléctricas de los vehículos , de acuerdo al manual del fabricante, procedimientos establecidos y normativa vigente.</t>
  </si>
  <si>
    <t xml:space="preserve">  magnitudes eléctricos</t>
  </si>
  <si>
    <t xml:space="preserve"> en componentes eléctricos del vehículo,  utilizando instrumentos.</t>
  </si>
  <si>
    <t xml:space="preserve"> los principios físicos</t>
  </si>
  <si>
    <t xml:space="preserve"> que gobiernan los fenómenos de la electrónica, a través de leyes y ecuaciones matemáticas.</t>
  </si>
  <si>
    <t xml:space="preserve"> los parámetros  adecuados</t>
  </si>
  <si>
    <t xml:space="preserve"> para los componentes electrónicos utilizados en el vehículo automotor, de acuerdo al manual del fabricante, procedimientos establecidos y normativa vigente.</t>
  </si>
  <si>
    <t>el diagnóstico y mantenimiento</t>
  </si>
  <si>
    <t>el diagnóstico y mantenimiento del sistema electrico</t>
  </si>
  <si>
    <t xml:space="preserve"> mediante  la verificación de los ramales del cableado electrónico, de acuerdo al manual del fabricante, procedimientos establecidos y normativa vigente.</t>
  </si>
  <si>
    <t xml:space="preserve"> magnitudes electrónicas</t>
  </si>
  <si>
    <t xml:space="preserve"> en componentes del vehículo automotrices,  utilizando instrumentos.</t>
  </si>
  <si>
    <t>UC1-C4</t>
  </si>
  <si>
    <t xml:space="preserve"> el diagnóstico y mantenimiento correctivo</t>
  </si>
  <si>
    <t xml:space="preserve"> correctivo  de los componentes del sistema de chasis y carrocería de los vehículos automotores,  considerando datos técnicos.</t>
  </si>
  <si>
    <t xml:space="preserve"> Identifica</t>
  </si>
  <si>
    <t>Efectúa</t>
  </si>
  <si>
    <t xml:space="preserve"> los componentes del chasis y carrocería</t>
  </si>
  <si>
    <t xml:space="preserve"> de un vehículo automotor,  de acuerdo a datos técnicos del fabricante.</t>
  </si>
  <si>
    <t>el diagnóstico de la carrocería</t>
  </si>
  <si>
    <t xml:space="preserve"> para detectar de manera visual abolladuras, fisuras, partes sueltas o descuadradas, de acuerdo a datos técnicos del fabricante.</t>
  </si>
  <si>
    <t>de los limpiaparabrisas, espejos, puertas, pestillos y otros componentes, de acuerdo a datos técnicos del fabricante.</t>
  </si>
  <si>
    <t xml:space="preserve"> uniones</t>
  </si>
  <si>
    <t xml:space="preserve"> aplicando técnicas y procedimientos de la soldadura en el chasis y carrocería, de acuerdo a las especificaciones técnicas del fabricante.</t>
  </si>
  <si>
    <t>UC1-C5</t>
  </si>
  <si>
    <t>operaciones de mecánica de ajuste y metrología,</t>
  </si>
  <si>
    <t xml:space="preserve"> sobre mecanismos del  motor y demás componentes del vehículo considerando tolerancias,  ajustes y normatividad técnica internacional.</t>
  </si>
  <si>
    <t>C5.I5</t>
  </si>
  <si>
    <t>Clasifica</t>
  </si>
  <si>
    <t xml:space="preserve"> Clasifica</t>
  </si>
  <si>
    <t xml:space="preserve"> los instrumentos</t>
  </si>
  <si>
    <t>de medición y trazado utilizados sobre vehículos, según su uso.</t>
  </si>
  <si>
    <t xml:space="preserve"> las herramientas manuales</t>
  </si>
  <si>
    <t xml:space="preserve"> utilizados para vehículos, según necesidad.</t>
  </si>
  <si>
    <t xml:space="preserve"> operaciones de mecánica</t>
  </si>
  <si>
    <t xml:space="preserve"> para vehículos, considerando las normas de seguridad.</t>
  </si>
  <si>
    <t xml:space="preserve"> materiales de aplicación automotriz</t>
  </si>
  <si>
    <t>según propiedades de los materiales.</t>
  </si>
  <si>
    <t xml:space="preserve"> cálculos técnicos, </t>
  </si>
  <si>
    <t xml:space="preserve"> ajustes y tolerancia para vehículos , utilizando principios físicos y matemáticos</t>
  </si>
  <si>
    <t>C5-i6</t>
  </si>
  <si>
    <t xml:space="preserve"> tratamientos térmicos </t>
  </si>
  <si>
    <t>de los materiales en vehículos , considerando normas de seguridad</t>
  </si>
  <si>
    <t>C2-i3</t>
  </si>
  <si>
    <t>Efectua</t>
  </si>
  <si>
    <t>el diagnostico, mantenimiento y reparación</t>
  </si>
  <si>
    <t xml:space="preserve"> el desmontaje y montaje</t>
  </si>
  <si>
    <t>UC2-C2</t>
  </si>
  <si>
    <t>C2-i5</t>
  </si>
  <si>
    <t xml:space="preserve"> el diagnóstico, mantenimiento, reparación y comprobación</t>
  </si>
  <si>
    <t xml:space="preserve"> Selecciona</t>
  </si>
  <si>
    <t xml:space="preserve">  las herramientas, equipos, instrumentos de medidas</t>
  </si>
  <si>
    <t xml:space="preserve"> y control para el mantenimiento y reparación de la columna de dirección, caja de dirección, terminales, barra fija de dirección y regulación del Angulo de la geometría de la dirección  de acuerdo al manual del fabricante, procedimientos establecidos , considerando tiempo, costos, y normatividad vigente</t>
  </si>
  <si>
    <t xml:space="preserve"> los componentes y tipos  del  sistema</t>
  </si>
  <si>
    <t xml:space="preserve"> de dirección mecánica y electrónica, entre otros de acuerdo a especificaciones </t>
  </si>
  <si>
    <t xml:space="preserve"> de la columna de dirección del sistema de dirección mecánica  de acuerdo al manual del fabricante, procedimientos establecidos,  considerando tiempo, costos y normativa vigente,  con asistencia electrónica</t>
  </si>
  <si>
    <t xml:space="preserve"> diagnostico, mantenimiento</t>
  </si>
  <si>
    <t xml:space="preserve"> de las cajas del sistema de dirección hidráulica y electrónica de   acuerdo al manual del fabricante, procedimientos establecidos,  considerando tiempo, costos  y normativa vigente,  con asistencia electrónica.</t>
  </si>
  <si>
    <t>la comprobación de funcionamiento</t>
  </si>
  <si>
    <t>de  los componentes del sistema de dirección de   acuerdo al manual del fabricante, procedimientos establecidos,  considerando tiempo, costos   y normativa vigente</t>
  </si>
  <si>
    <t>selecciona</t>
  </si>
  <si>
    <t xml:space="preserve">  las herramientas, equipos, instrumentos</t>
  </si>
  <si>
    <t xml:space="preserve"> de medidas y control para el diagnóstico, mantenimiento y reparación de los componentes del sistema de frenos, mecánicos, hidráulicos, neumáticos y electrónicos; purgado de frenos y compresor de aire, de acuerdo al manual del fabricante, procedimientos establecidos,  considerando tiempo, costos  y normatividad vigente.</t>
  </si>
  <si>
    <t xml:space="preserve"> los componentes del  sistema de  frenos</t>
  </si>
  <si>
    <t xml:space="preserve"> mecánicos, hidráulicos, neumáticos y electrónicos  considerando su clasificación, funcionamiento y seguridad industrial.</t>
  </si>
  <si>
    <t>el estado de los frenos</t>
  </si>
  <si>
    <t>mecánicos, hidráulicos, neumáticos y electrónicos.</t>
  </si>
  <si>
    <t xml:space="preserve">Ejecuta </t>
  </si>
  <si>
    <t xml:space="preserve"> del sistema de freno mecánicos, hidráulicos, neumáticos y electrónicos</t>
  </si>
  <si>
    <t>C3-i5</t>
  </si>
  <si>
    <t xml:space="preserve"> la comprobación de funcionamiento</t>
  </si>
  <si>
    <t xml:space="preserve"> de  los componentes del sistema de frenos mecánicos, hidráulicos, neumáticos y electrónicos</t>
  </si>
  <si>
    <t>UC3-C1</t>
  </si>
  <si>
    <t xml:space="preserve"> de los sistemas de  carga y arranque convencional y con asistencia electrónica considerando tiempo, costos y especificaciones técnicas del fabricante</t>
  </si>
  <si>
    <t xml:space="preserve"> los componentes del sistema de carga y arranque</t>
  </si>
  <si>
    <t>considerando su clasificación, funcionamiento y seguridad industrial.</t>
  </si>
  <si>
    <t>el diagnostico de los componentes del sistema de carga y arranque,</t>
  </si>
  <si>
    <t>, utilizando equipos y herramientas, datos técnicos, seguridad e higiene</t>
  </si>
  <si>
    <t>C1-i3</t>
  </si>
  <si>
    <t xml:space="preserve"> el mantenimiento y reparación</t>
  </si>
  <si>
    <t xml:space="preserve"> del sistema de carga y arranque , considerando datos técnicos y normativa vigente.</t>
  </si>
  <si>
    <t>C1-i4</t>
  </si>
  <si>
    <t xml:space="preserve"> la comprobación del funcionamiento </t>
  </si>
  <si>
    <t xml:space="preserve"> del sistema de carga y arranque, considerando datos técnicos y normativa vigente</t>
  </si>
  <si>
    <t>UC3-C2</t>
  </si>
  <si>
    <t xml:space="preserve"> el diagnóstico, mantenimiento e instalación y comprobación</t>
  </si>
  <si>
    <t xml:space="preserve"> del sistema de luces considerando tiempo, costos y especificaciones técnicas del fabricante</t>
  </si>
  <si>
    <t xml:space="preserve"> los componentes del sistema de luces </t>
  </si>
  <si>
    <t xml:space="preserve">  considerando su clasificación, funcionamiento, normatividad vigente y seguridad industrial.</t>
  </si>
  <si>
    <t>la instalación de los componentes</t>
  </si>
  <si>
    <t>del sistema de luces considerando los manuales de operación y normas de seguridad</t>
  </si>
  <si>
    <t xml:space="preserve"> el diagnóstico y mantenimiento</t>
  </si>
  <si>
    <t>de los componentes del sistema de luces considerando su clasificación, funcionamiento y seguridad industrial</t>
  </si>
  <si>
    <t>C2-i4</t>
  </si>
  <si>
    <t>el alineamiento de las luces</t>
  </si>
  <si>
    <t xml:space="preserve"> del vehículo e inspeccionan su operatividad considerando los manuales de operación y normas de seguridad</t>
  </si>
  <si>
    <t xml:space="preserve"> del sistema de encendido convencional y electrónico considerando tiempo, costos y especificaciones técnicas del fabricante</t>
  </si>
  <si>
    <t xml:space="preserve"> los componentes del sistema</t>
  </si>
  <si>
    <t>de encendido convencional y electrónico, considerando su clasificación, funcionamiento y seguridad industrial</t>
  </si>
  <si>
    <t xml:space="preserve"> el diagnóstico de los componentes</t>
  </si>
  <si>
    <t xml:space="preserve"> del sistema de encendido convencional y electrónico considerando datos técnicos y seguridad industrial</t>
  </si>
  <si>
    <t>el mantenimiento y reparación</t>
  </si>
  <si>
    <t xml:space="preserve"> de los componentes  del sistema de encendido convencional de acuerdo al manual del fabricante, procedimientos establecidos y normas vigentes</t>
  </si>
  <si>
    <t xml:space="preserve"> la comprobación de los componentes </t>
  </si>
  <si>
    <t>del sistemas de encendido convencional y electrónico considerando datos técnicos y seguridad industrial</t>
  </si>
  <si>
    <t xml:space="preserve"> de los controles auxiliares, calefacción y aire acondicionado considerando tiempo, costos y especificaciones técnicas del fabricante</t>
  </si>
  <si>
    <t xml:space="preserve"> los componentes</t>
  </si>
  <si>
    <t xml:space="preserve"> de los controles auxiliares, calefacción y aire acondicionado teniendo en cuenta, considerando su clasificación, funcionamiento y seguridad industrial</t>
  </si>
  <si>
    <t xml:space="preserve"> la  instalación </t>
  </si>
  <si>
    <t xml:space="preserve"> de los componentes de los controles auxiliares, calefacción y a/c considerando especificaciones del fabricantes y normatividad vigente</t>
  </si>
  <si>
    <t xml:space="preserve"> de componentes del sistema controles auxiliares, calefacción y aire acondicionado, Según manual del fabricante y procedimientos establecidos.</t>
  </si>
  <si>
    <t>del sistema controles auxiliares, calefacción y a/c, considerando datos técnicos y normativa vigente</t>
  </si>
  <si>
    <t xml:space="preserve"> el diagnóstico, mantenimiento y reparación </t>
  </si>
  <si>
    <t xml:space="preserve"> de los sistemas de embrague y caja mecánica, considerando tiempo, costos y especificaciones técnicas del fabricante.</t>
  </si>
  <si>
    <t>C4-i1</t>
  </si>
  <si>
    <t>Reconoce</t>
  </si>
  <si>
    <t xml:space="preserve"> los componentes del  mecanismo</t>
  </si>
  <si>
    <t xml:space="preserve"> de embrague y caja mecánica considerando su clasificación, funcionamiento y procedimientos establecidos</t>
  </si>
  <si>
    <t>C4-i2</t>
  </si>
  <si>
    <t>el desmontaje y montaje</t>
  </si>
  <si>
    <t xml:space="preserve"> del mecanismo de embrague y caja mecánica utilizando equipos y herramientas, datos técnicos, seguridad e higiene.</t>
  </si>
  <si>
    <t>C4-13</t>
  </si>
  <si>
    <t xml:space="preserve"> del mecanismo de embrague y la caja mecánica, considerando datos técnicos y normativa vigente.</t>
  </si>
  <si>
    <t>C4-i4</t>
  </si>
  <si>
    <t xml:space="preserve"> la reparación y cambio </t>
  </si>
  <si>
    <t>de componentes del mecanismo de embrague y caja mecánica, considerando costos, desgaste de herramientas y tiempo</t>
  </si>
  <si>
    <t xml:space="preserve">el diagnóstico, mantenimiento y reparación </t>
  </si>
  <si>
    <t xml:space="preserve"> de la transmisión automática asistida electrónicamente, considerando tiempo, costos y especificaciones técnicas de fabricante.</t>
  </si>
  <si>
    <t xml:space="preserve"> los componentes, principios de funcionamiento y el tipo del mecanismo</t>
  </si>
  <si>
    <t xml:space="preserve"> de la transmisión automática de acuerdo al manual de fabricante, procedimientos establecidos y normativa vigente</t>
  </si>
  <si>
    <t xml:space="preserve"> del sistema de transmisión automática de acuerdo al manual de fabricante y procedimientos establecidos y normativa vigente</t>
  </si>
  <si>
    <t>C4-i3</t>
  </si>
  <si>
    <t xml:space="preserve">el diagnóstico y mantenimiento  </t>
  </si>
  <si>
    <t xml:space="preserve">  de la   transmisión automática considerando su clasificación, datos técnicos, funcionamiento y seguridad en el trabajo</t>
  </si>
  <si>
    <t>la reparación y el cambio</t>
  </si>
  <si>
    <t xml:space="preserve"> de accesorios de la transmisión automática y regulaciones, considerando los manuales de operación y normativa vigente </t>
  </si>
  <si>
    <t xml:space="preserve"> del conjunto del diferencial, con asistencia electrónica   considerando tiempo, costos y especificaciones técnicas del fabricante</t>
  </si>
  <si>
    <t>C3-i1</t>
  </si>
  <si>
    <t>C2-i1</t>
  </si>
  <si>
    <t>C2-i2</t>
  </si>
  <si>
    <t xml:space="preserve"> los componentes </t>
  </si>
  <si>
    <t xml:space="preserve"> del conjunto del diferencial convencional, y con asistencia electrónica, considerando su clasificación, funcionamiento y seguridad en el trabajo</t>
  </si>
  <si>
    <t>C3-i2</t>
  </si>
  <si>
    <t xml:space="preserve">el desmontaje y  montaje </t>
  </si>
  <si>
    <t xml:space="preserve"> conjunto del diferencial,  juntas universales ,  de acuerdo a especificaciones del fabricante y según procedimientos establecidos y normativa vigente</t>
  </si>
  <si>
    <t>C3-i3</t>
  </si>
  <si>
    <t xml:space="preserve"> el diagnóstico y  mantenimiento</t>
  </si>
  <si>
    <t xml:space="preserve"> del conjunto del diferencial, juntas universales y semiejes, asistidos electrónicamente,  considerando tiempo, costos y especificaciones técnicas del fabricante</t>
  </si>
  <si>
    <t>C3-i4</t>
  </si>
  <si>
    <t xml:space="preserve"> la reparación, comprobación, y cambio</t>
  </si>
  <si>
    <t>, y cambio de accesorios del conjunto  diferencial, juntas universales y semiejes, asistidos electrónicamente,  considerando tiempo, costos y especificaciones técnicas del fabricante</t>
  </si>
  <si>
    <t xml:space="preserve"> el diagnóstico, mantenimiento y reparación</t>
  </si>
  <si>
    <t xml:space="preserve"> del sistema de transmisión electrónico de variable continuo(CVT), considerando tiempo, costos y especificaciones técnicas del fabricante</t>
  </si>
  <si>
    <t xml:space="preserve"> del sistema de transmisión electrónico de variable continuo(CVT) considerando su funcionamiento, clasificación y seguridad en el trabajo</t>
  </si>
  <si>
    <t xml:space="preserve"> el desarmado y armado</t>
  </si>
  <si>
    <t xml:space="preserve"> del sistema de transmisión variable continuo(CVT),según especificaciones técnicas y normatividad vigente</t>
  </si>
  <si>
    <t xml:space="preserve"> el diagnóstico y mantenimiento </t>
  </si>
  <si>
    <t xml:space="preserve"> del sistema de transmisión de variable continua (CVT) ,  de acuerdo a especificaciones del fabricante y según procedimientos establecidos</t>
  </si>
  <si>
    <t xml:space="preserve"> la reparación  </t>
  </si>
  <si>
    <t>del sistema de transmisión de variable continua (CVT) ,  de acuerdo a especificaciones del fabricante y según procedimientos establecidos y normativa vigente</t>
  </si>
  <si>
    <t>UC4.C5</t>
  </si>
  <si>
    <t xml:space="preserve">el diagnóstico y mantenimiento </t>
  </si>
  <si>
    <t xml:space="preserve"> del sistema auxiliar de transmisión 4x4 de accionamiento mecánico y electrónico del automóvil, considerando tiempo, costos y especificaciones técnicas del fabricante.</t>
  </si>
  <si>
    <t>C5-i1</t>
  </si>
  <si>
    <t xml:space="preserve"> los elementos y principios de funcionamiento</t>
  </si>
  <si>
    <t xml:space="preserve"> de la caja de transferencia o caja de reenvió según manual de fabricante y normas vigentes</t>
  </si>
  <si>
    <t>C5-i2</t>
  </si>
  <si>
    <t xml:space="preserve"> de las cajas de transferencia de doble tracción con accionamiento mecánico y con asistencia electrónica y de acuerdo al manual de fabricante</t>
  </si>
  <si>
    <t>C5-i3</t>
  </si>
  <si>
    <t>de los cubos de marcha libre de los vehículos de doble tracción de accionamiento mecánico y con asistencia electrónica de acuerdo manual de fabricante y procedimiento establecidos</t>
  </si>
  <si>
    <t>C5-i4</t>
  </si>
  <si>
    <t xml:space="preserve"> la reparación </t>
  </si>
  <si>
    <t xml:space="preserve"> de las transmisiones integrales de acuerdo a especificaciones del fabricante y según procedimientos establecidos y normativa vigente</t>
  </si>
  <si>
    <t>UC5.C1</t>
  </si>
  <si>
    <t xml:space="preserve"> del motor de combustión interna de ciclo Otto, considerando tiempo, costos, protocolos y especificaciones técnicas.</t>
  </si>
  <si>
    <t>C1-i1</t>
  </si>
  <si>
    <t xml:space="preserve">  los principios</t>
  </si>
  <si>
    <t xml:space="preserve"> de la termodinámica que gobiernan los motores de combustión interna del ciclo Otto y tipos de motores de combustión interna, considerando principios físicos, matemáticos y tipo de fuente de energía.</t>
  </si>
  <si>
    <t>C1-i2</t>
  </si>
  <si>
    <t xml:space="preserve"> parámetros de los sistemas de combustión</t>
  </si>
  <si>
    <t>según especificaciones técnicas del fabricante, según procedimientos establecidos en la normativa vigente y con asistencia electrónica.</t>
  </si>
  <si>
    <t xml:space="preserve">el desmontaje/montaje, desarmado/armado </t>
  </si>
  <si>
    <t>del motor del vehículo, según procedimientos establecidos en la normativa vigente y con asistencia electrónica.</t>
  </si>
  <si>
    <t xml:space="preserve"> los parámetros de rendimiento</t>
  </si>
  <si>
    <t>a través de equipos ,  según datos técnicos del fabricante.</t>
  </si>
  <si>
    <t>UC5.C2</t>
  </si>
  <si>
    <t xml:space="preserve"> del motor de combustión interna de ciclo Diésel, considerando tiempo, costos, protocolos y especificaciones técnicas.</t>
  </si>
  <si>
    <t xml:space="preserve">  los principios de la termodinámica</t>
  </si>
  <si>
    <t>que gobiernan los motores de combustión interna del ciclo Diésel y tipos de motores de combustión interna,  considerando principios físicos, matemáticos y tipo de fuente de energía.</t>
  </si>
  <si>
    <t xml:space="preserve">  parámetros de los sistemas</t>
  </si>
  <si>
    <t xml:space="preserve"> de combustión Diésel, según especificaciones técnicas del fabricante y con asistencia electrónica.</t>
  </si>
  <si>
    <t xml:space="preserve">  a través del desmontaje/montaje, desarmado/armado del motor del vehículo, según procedimientos establecidos en la normativa vigente y con asistencia electrónica.</t>
  </si>
  <si>
    <t xml:space="preserve"> mediante los parámetros de rendimiento a través de equipos, según datos técnicos del fabricante y con asistencia electrónica.</t>
  </si>
  <si>
    <t>UC5.C3</t>
  </si>
  <si>
    <t xml:space="preserve"> del sistema de inyección electrónica de los motores del Ciclo Otto, considerando tiempo, costos, protocolos y especificaciones técnicas</t>
  </si>
  <si>
    <t xml:space="preserve">  los sistemas y componentes</t>
  </si>
  <si>
    <t>de la inyección electrónica Otto,.considerando el tipo de fabricación del vehículo, el diagrama y valores técnicos del fabricante.</t>
  </si>
  <si>
    <t>Diferencia</t>
  </si>
  <si>
    <t xml:space="preserve"> los tipos de sistema </t>
  </si>
  <si>
    <t>de dosificación de combustible, según datos técnicos del fabricante.</t>
  </si>
  <si>
    <t xml:space="preserve">  de los sensores y actuadores, según datos técnicos del fabricante.</t>
  </si>
  <si>
    <t xml:space="preserve"> de los sistemas de dosificación de combustible, utilizando equipos e instrumentos de diagnóstico.</t>
  </si>
  <si>
    <t>UC5.C4</t>
  </si>
  <si>
    <t>del sistema de inyección electrónica de los motores del Diésel, considerando tiempo, costos, protocolos y especificaciones técnicas</t>
  </si>
  <si>
    <t xml:space="preserve"> de la inyección mecánica y  electrónica Diésel, considerando el tipo de fabricación del vehículo, el diagrama y valores técnicos del fabricante.</t>
  </si>
  <si>
    <t xml:space="preserve"> de la inyección mecánica Diésel, según parámetros técnicos y con asistencia electrónica.</t>
  </si>
  <si>
    <t xml:space="preserve">  de la inyección electrónica Diésel, según parámetros técnicos y con asistencia electrónica.</t>
  </si>
  <si>
    <t xml:space="preserve"> mediante ajustes al sistema de inyección Diésel, según parámetros técnicos y con asistencia electrónica.</t>
  </si>
  <si>
    <t>UC5.C5</t>
  </si>
  <si>
    <t xml:space="preserve"> el diagnóstico, mantenimiento y configuración</t>
  </si>
  <si>
    <t xml:space="preserve"> de los sistemas de las unidades de control electrónico (ECU) considerando tiempo, costos, protocolos y especificaciones técnicas.</t>
  </si>
  <si>
    <t xml:space="preserve"> las arquitecturas y componentes</t>
  </si>
  <si>
    <t>de las Unidades de Control Electrónico (ECU) , de acuerdo al manual del fabricante.</t>
  </si>
  <si>
    <t xml:space="preserve">  el funcionamiento </t>
  </si>
  <si>
    <t xml:space="preserve"> de los componentes electrónicos de ECU,  de acuerdo a parámetros técnicos, según parámetros técnicos y con asistencia electrónica.</t>
  </si>
  <si>
    <t xml:space="preserve"> del sistema de Control Electrónico, según parámetros técnicos y con asistencia electrónica.</t>
  </si>
  <si>
    <t>de la dosificación a través de software, según parámetros técnicos y normas vigentes.</t>
  </si>
  <si>
    <t>UC6.C1</t>
  </si>
  <si>
    <t>Determinar</t>
  </si>
  <si>
    <t xml:space="preserve"> los  combustibles  alternos</t>
  </si>
  <si>
    <t xml:space="preserve"> en el sistema dual en motores de combustión interna , así como la prueba de estanqueidad considerando tiempo, costos, especificaciones técnicas y normatividad vigente.</t>
  </si>
  <si>
    <t xml:space="preserve"> los tipos de combustibles alternos y su octanaje</t>
  </si>
  <si>
    <t xml:space="preserve">  para la conversión del sistema dual al motor de combustión interna de acuerdo a especificaciones técnicas </t>
  </si>
  <si>
    <t xml:space="preserve"> la normatividad vigente </t>
  </si>
  <si>
    <t xml:space="preserve"> referido a  los combustibles alternos de los sistemas duales de combustible (GLP y GNV), de acuerdo a especificaciones técnicas,  procedimientos establecidos, normativa vigente y con asistencia electrónica.</t>
  </si>
  <si>
    <t xml:space="preserve"> las prueba de estanqueidad</t>
  </si>
  <si>
    <t>del gas en los vehículos convertidos al sistema dual de combustible,  de acuerdo  a especificaciones técnicas, procedimientos establecidos, normativa vigente y con asistencia electrónica</t>
  </si>
  <si>
    <t>UC6.C2</t>
  </si>
  <si>
    <t>Instala</t>
  </si>
  <si>
    <t xml:space="preserve">el sistema de conversión dual (G.L.P y G.N.V) </t>
  </si>
  <si>
    <t xml:space="preserve"> considerando tiempo, costos, especificaciones técnicas y normatividad vigente.</t>
  </si>
  <si>
    <t xml:space="preserve"> las herramientas, equipos, instrumentos de medidas y control</t>
  </si>
  <si>
    <t>para la instalación ,regulación y calibración del sistema de conversión dual  considerando  Tiempo, costos, de acuerdo a especificaciones técnicas , procedimientos establecidos y normatividad vigente.</t>
  </si>
  <si>
    <t xml:space="preserve"> el estado de operatividad</t>
  </si>
  <si>
    <t>del motor de combustión interna para la conversión al sistema dual glp y gnv, de acuerdo a especificaciones técnicas ,procedimientos establecidos, normativa vigente, considerando tiempo y costo.</t>
  </si>
  <si>
    <t xml:space="preserve"> la conversión del sistema de combustible </t>
  </si>
  <si>
    <t>al sistema dual de combustible gas licuado de petróleo glp y gas natural vehicular gnv. De los motores de combustión in terna e instala sus componentes de acuerdo a especificaciones técnicas, procedimientos establecidos y normativa vigente, considerando tiempo y costos.</t>
  </si>
  <si>
    <t>UC6.C3</t>
  </si>
  <si>
    <t xml:space="preserve"> el diagnóstico, mantenimiento y reparación y comprobación</t>
  </si>
  <si>
    <t>de los componentes del sistema dual de combustible gas licuado de petróleo con asistencia electrónica, considerando, tiempo, costos y especificaciones técnicas y normatividad vigente</t>
  </si>
  <si>
    <t xml:space="preserve"> las herramientas, equipos, instrumentos de medidas y control </t>
  </si>
  <si>
    <t xml:space="preserve"> Para realizar el diagnostico Mantenimiento , reparación y comprobación de los componentes del  sistema dual de combustible gas licuado de petróleo   de acuerdo a especificaciones técnicas procedimientos establecidos y normativa vigente considerando tiempo y costo.</t>
  </si>
  <si>
    <t xml:space="preserve"> el Mantenimiento y reparación</t>
  </si>
  <si>
    <t xml:space="preserve"> del sistema dual de combustible gas licuado de petróleo (GLP) de acuerdo a especificaciones técnicas procedimientos establecidos y normativa vigente considerando tiempo y costo.</t>
  </si>
  <si>
    <t xml:space="preserve"> de los componentes del sistema dual de combustibles gas licuado de petróleo glp instalados en el motor de combustión interna en el vehículo convencional para su mantenimiento y reparación de acuerdo a especificaciones técnicas </t>
  </si>
  <si>
    <t>UC6.C4</t>
  </si>
  <si>
    <t xml:space="preserve"> de los componentes del sistema dual de combustible gas natural vehicular con asistencia electrónica, considerando, tiempo, costos y especificaciones técnicas y normatividad vigente.</t>
  </si>
  <si>
    <t xml:space="preserve">  las herramientas, equipos, instrumentos de medidas y control </t>
  </si>
  <si>
    <t xml:space="preserve"> Para realizar el diagnostico Mantenimiento , reparación y comprobación de los componentes del sistema dual de combustible gas natural vehicular de acuerdo a especificaciones técnicas procedimientos establecidos y normativa vigente considerando tiempo y costo.</t>
  </si>
  <si>
    <t xml:space="preserve"> el Mantenimiento y reparación </t>
  </si>
  <si>
    <t xml:space="preserve"> del sistema dual de combustible gas natural  vehicular (GNV) de acuerdo a especificaciones técnicas procedimientos establecidos y normativa vigente considerando tiempo y costo.</t>
  </si>
  <si>
    <t>el desmontaje y montaje de los componentes</t>
  </si>
  <si>
    <t xml:space="preserve"> del sistema dual de combustibles gas natural vehicular  GNV, instalados en el motor de combustión interna en el vehículo convencional para su mantenimiento y reparación de acuerdo a especificaciones técnicas procedimientos establecidos y normativa vigente considerando tiempo y costo.</t>
  </si>
  <si>
    <t>UC6.C5</t>
  </si>
  <si>
    <t xml:space="preserve"> de los sistemas automotrices eléctricos e híbridos, considerando tiempo,  costos y especificaciones técnicas</t>
  </si>
  <si>
    <t xml:space="preserve"> los principios de funcionamiento </t>
  </si>
  <si>
    <t>de los sistemas automotores eléctricos e híbridos de acuerdo a especificaciones técnicas y a procedimientos establecidos.</t>
  </si>
  <si>
    <t>el funcionamiento</t>
  </si>
  <si>
    <t xml:space="preserve"> de los componentes eléctricos y electrónicos, según parámetros técnicos.</t>
  </si>
  <si>
    <t>de los sistemas automotores eléctricos e híbridos, de acuerdo  a especificaciones técnicas  y a procedimientos establecidos. Considerando tiempo y costos.</t>
  </si>
  <si>
    <t xml:space="preserve"> c1.i5 Inspecciona las fugas de fluidos automotrices de acuerdo a las necesidades del vehículo automotor, procedimientos establecidos y normativa vigente.  </t>
  </si>
  <si>
    <t xml:space="preserve">Selecciona  </t>
  </si>
  <si>
    <t>C2-I5</t>
  </si>
  <si>
    <t xml:space="preserve"> las herramientas, equipos, instrumentos de medidas y control para el mantenimiento y reparación del sistema de suspensión</t>
  </si>
  <si>
    <t xml:space="preserve"> de acuerdo al manual del fabricante, considerando tiempo, costos, y procedimientos establecidos y normatividad vigente.  </t>
  </si>
  <si>
    <t xml:space="preserve">los componentes y tipos  de la suspensión que utiliza el vehículo automotor (eje rígido e independiente), </t>
  </si>
  <si>
    <t xml:space="preserve">considerando tiempo, costo y procedimientos establecidos y normatividad vigente  </t>
  </si>
  <si>
    <t xml:space="preserve">el diagnostico, mantenimiento y reparación de los muelles elípticos del sistema de suspensión rígida e independiente  </t>
  </si>
  <si>
    <t xml:space="preserve"> de acuerdo al manual del fabricante, procedimientos establecidos y normas aplicables  aplicables</t>
  </si>
  <si>
    <t xml:space="preserve"> el desmontaje y montaje de la bolsa de aire, muelles elípticos, resortes y amortiguadores del sistema de suspensión  independiente para el mantenimiento y reparación de las averías</t>
  </si>
  <si>
    <t xml:space="preserve">de acuerdo al manual del fabricante, procedimientos establecidos y normas aplicables.  </t>
  </si>
  <si>
    <t>la comprobación de los componentes del sistema de suspensión rígida e independiente</t>
  </si>
  <si>
    <t xml:space="preserve">de acuerdo al manual del fabricante, procedimientos establecidos y normas  aplicables.  </t>
  </si>
  <si>
    <t xml:space="preserve">el diagnóstico, mantenimiento, reparación  y comprobación del sistema de suspensión rígido e independiente y neumático, sin y con asistencia electrónica, </t>
  </si>
  <si>
    <t xml:space="preserve">considerando tiempo, costos y especificaciones según el manual del fabricante. </t>
  </si>
  <si>
    <t>el diagnóstico, mantenimiento, reparación y comprobación  de los  sistemas  de dirección: mecánica, hidráulica y electrónica, sin o  con asistencia electrónica,</t>
  </si>
  <si>
    <t xml:space="preserve">considerando tiempo, costos, herramientas y  especificaciones técnicas del fabricante.      </t>
  </si>
  <si>
    <t xml:space="preserve">el diagnóstico, mantenimiento,  reparación  y comprobación de los componentes del  sistema de frenos mecánicos, hidráulicos, neumáticos y eléctricos,  con o sin  asistencia electrónica, </t>
  </si>
  <si>
    <t xml:space="preserve">considerando tiempo, costos, herramientas y  especificaciones técnicas del fabricante    </t>
  </si>
  <si>
    <t>conceptos, ideas, sentimientos  y hechos en forma oral</t>
  </si>
  <si>
    <t>C1.I1 Expresa conceptos, ideas, sentimientos  y hechos en forma oral  aplicando las tecnologías de la información y respetando la interculturalidad</t>
  </si>
  <si>
    <t xml:space="preserve"> aplicando las tecnologías de la información y respetando la interculturalidad</t>
  </si>
  <si>
    <t>información de manera oral  en situaciones vinculadas a su entorno personal y profesional</t>
  </si>
  <si>
    <t>utilizando técnicas de comunicación y reconociendo la intención de su interlocutor</t>
  </si>
  <si>
    <t>los  elementos de la comunicación efectiva, vinculados a su entorno personal y laboral,</t>
  </si>
  <si>
    <t>estrategias de escucha activa y asertiva en situaciones vinculadas a su entorno personal y profesional,</t>
  </si>
  <si>
    <t xml:space="preserve"> conceptos ideas, opiniones, sentimientos y hechos de forma coherente, precisa y clara, en medios presenciales y virtuales, en situaciones relacionadas a su entorno personal y profesional valorando y utilizando la comunicación, la interculturalidad,</t>
  </si>
  <si>
    <t xml:space="preserve"> sin estereotipos de género u otro verificando la comprensión del interlocutor. </t>
  </si>
  <si>
    <t>aplicaciones y herramientas informáticas para la búsqueda, comunicación y análisis de información  de manera responsable,</t>
  </si>
  <si>
    <t>CE3-C1 Utilizar aplicaciones y herramientas informáticas para la búsqueda, comunicación y análisis de información  de manera responsable, considerando los principios éticos.</t>
  </si>
  <si>
    <t>considerando los principios éticos.</t>
  </si>
  <si>
    <t>C1-I1 Utiliza aplicaciones de internet para la búsqueda de la información, aplicando criterios para la selección de información y el respeto a la propiedad intelectual</t>
  </si>
  <si>
    <t>C1-I3 Utiliza aplicaciones para la comunicación y colaboración de acuerdo a la necesidad de información, con responsabilidad y ética profesional</t>
  </si>
  <si>
    <t>Internet - Navegadores - Aplicaciones - Derechos intelectuales</t>
  </si>
  <si>
    <t xml:space="preserve">Herramientas web 2.0
Prezzy - Slideshare - Issuu - Scribd 
Publicación, Revisión y aporte de comentarios a las presentaciones. </t>
  </si>
  <si>
    <t xml:space="preserve">Aplicaciones para compartir, almacenar en la nube - Correos electrónicos - Chat - Comunidades de aprendizaje </t>
  </si>
  <si>
    <t>aplicaciones de internet para la búsqueda de la información,</t>
  </si>
  <si>
    <t>relacionada a su especialidad.</t>
  </si>
  <si>
    <t xml:space="preserve"> aplicaciones para la comunicación y colaboración de acuerdo a la necesidad de información,</t>
  </si>
  <si>
    <t xml:space="preserve"> con responsabilidad y ética profesional</t>
  </si>
  <si>
    <t>C1-I2 Utiliza la herramientas web 2.0 para publicar y compartir presentaciones, relacionada a su especialidad.</t>
  </si>
  <si>
    <t>CE2.C1 Comunicar informacion personal, conceptos, ideas, sentimientos y hechos en idioma inglés de manera presencial y virtual, aplicando gramática y vocabulacrio técnico y respetando la equidad de género.</t>
  </si>
  <si>
    <r>
      <t xml:space="preserve">CE5: Solución de Problemas .- 
</t>
    </r>
    <r>
      <rPr>
        <sz val="9"/>
        <color theme="1"/>
        <rFont val="Calibri"/>
        <family val="2"/>
        <scheme val="minor"/>
      </rPr>
      <t>Identificar situaciones complejas para evaluar posibles soluciones, aplicando un conjunto de herramientas flexibles que conlleven a la atención de una necesida</t>
    </r>
    <r>
      <rPr>
        <b/>
        <sz val="9"/>
        <color theme="1"/>
        <rFont val="Calibri"/>
        <family val="2"/>
        <scheme val="minor"/>
      </rPr>
      <t>d.</t>
    </r>
  </si>
  <si>
    <t>C5-I1 Describe problemas de su área considerando sus características y efectos.</t>
  </si>
  <si>
    <t xml:space="preserve">C5-I2 Caracteriza las causas y consecuencias de situaciones o  problemas del área de desempeño analizando la información disponible. </t>
  </si>
  <si>
    <t>C5-I3 Selecciona  las herramientas, considerando el problema identificado y su eficacia de acción.</t>
  </si>
  <si>
    <t>C5-I4 Propone alternativas de solución efectiva del problema teniendo en cuenta hechos, referentes de fuentes bibliográficas y las herramientas de apoyo.</t>
  </si>
  <si>
    <t>CE5.C1  Identificar situaciones o problemas del proceso productivo o de servicios considerando los objetivos del area de desempeño</t>
  </si>
  <si>
    <r>
      <t xml:space="preserve">CE4: Ética: </t>
    </r>
    <r>
      <rPr>
        <sz val="9"/>
        <color theme="1"/>
        <rFont val="Calibri"/>
        <family val="2"/>
        <scheme val="minor"/>
      </rPr>
      <t xml:space="preserve">Establecer relaciones con respeto y justicia en los ámbitos personal, colectivo e institucional, contribuyendo a una convivencia democática, orientada al bien común que considere la diversidad y dignidad de las personas, teniendo en cuenta las consideraciones aplicadas en su contexto laboral. 
</t>
    </r>
    <r>
      <rPr>
        <b/>
        <sz val="9"/>
        <color theme="1"/>
        <rFont val="Calibri"/>
        <family val="2"/>
        <scheme val="minor"/>
      </rPr>
      <t>CE6:</t>
    </r>
    <r>
      <rPr>
        <sz val="9"/>
        <color theme="1"/>
        <rFont val="Calibri"/>
        <family val="2"/>
        <scheme val="minor"/>
      </rPr>
      <t xml:space="preserve"> </t>
    </r>
    <r>
      <rPr>
        <b/>
        <sz val="9"/>
        <color theme="1"/>
        <rFont val="Calibri"/>
        <family val="2"/>
        <scheme val="minor"/>
      </rPr>
      <t>Innovación.</t>
    </r>
    <r>
      <rPr>
        <sz val="9"/>
        <color theme="1"/>
        <rFont val="Calibri"/>
        <family val="2"/>
        <scheme val="minor"/>
      </rPr>
      <t>- Desarrollar procedimientos sistemáticos enfocados en la mejora significativa u original de un proceso, producto o servicio respondiendo a un problema, una necesidad o una oportunidad del sector productivo y educativo, el IES y la sociedad.(UD)</t>
    </r>
  </si>
  <si>
    <t xml:space="preserve">C2.I2 Procesa textos cortos en inglés relacionados a su programa de estudios utilizando el vocabulario técnico. </t>
  </si>
  <si>
    <r>
      <rPr>
        <b/>
        <sz val="9"/>
        <rFont val="Calibri"/>
        <family val="2"/>
        <scheme val="minor"/>
      </rPr>
      <t xml:space="preserve">C2-I3 </t>
    </r>
    <r>
      <rPr>
        <sz val="9"/>
        <rFont val="Calibri"/>
        <family val="2"/>
        <scheme val="minor"/>
      </rPr>
      <t>Comunica la información leída de forma oral, aplicando vocabulario y gramática del idioma inglés, en contextos sociales y laborales relacionados al programa de estudios.</t>
    </r>
  </si>
  <si>
    <t>Simple Past 2
- Reports passive:
is done                           was done (1)
is being done                has been done (2)</t>
  </si>
  <si>
    <t>verb forms:
be/have/do in present and past tenses.
Regular and irregular verbs.
Future:
what are you doing tomorrow?
I'm going to…    and will</t>
  </si>
  <si>
    <t>Modals, imperative, etc:
might, can and could, must, should, I have to…, would you like…?, I'd like…, I'd rather…, Do this! Don't do that, let's do this!.
There and it.
Auxiliary verbs.</t>
  </si>
  <si>
    <t xml:space="preserve">Características del problema y del contexto.
Recolección de datos y evidencias. </t>
  </si>
  <si>
    <t xml:space="preserve">Determinación de causas que originan el problema.
Análisis de las causas y sus efectos. </t>
  </si>
  <si>
    <t>Herramientas cualitativas para la solución de problemas.
Registro de datos
Organización de la información.</t>
  </si>
  <si>
    <t>Diseño de estrategias para la solución del problema.
Evaluación e interpretación de resultados
Consideraciones para la implementación de mecanismos de mejora</t>
  </si>
  <si>
    <t xml:space="preserve">CE2.C2  Interpretar la información  de documentación escrita en idioma inglés, analizando las ideas principales para usarlos en su desempeño laboral y social  vinculados al programa de estudios.   
</t>
  </si>
  <si>
    <t>Innovación Técnologica</t>
  </si>
  <si>
    <t xml:space="preserve">CE6.C1 Diseñar un proyecto de investigación tecnológica innovador para la solución de un problema concreto de su área laboral realizando la transferencia tecnológica a la sociedad y teniendo en cuenta los criterios de pertinencia y ética.       </t>
  </si>
  <si>
    <t>Innovación: fundamentos, tipos, niveles.
Fases del diseño de un proyecto de innovación tecnológica. Esquema de proyecto.                        
planteamiento y formulación del problema y objetivos.
Plan de actividades.
Recolección de datos, análisis y procesamiento. 
Informes técnicos</t>
  </si>
  <si>
    <t>Prototipo : Elaboración del esquema, Diseño tridimensional -  Materiales, equipos e instrumentos,  Construcción , pruebas de eficiencia y eficacia -  Funcionalidad - Aplicabilidad 
Sistematización de resultados.
Metodología del Proyecto. Diseños experimentales, sistemas de registros, factores y variable.</t>
  </si>
  <si>
    <t xml:space="preserve">Transferencia tecnológica  - importancia.
Alianzas estratégicas en la gestión de la innovación. 
Proceso de registro de patente. Tipos de patentes.
Determinación de la demanda.
Canales de distribución.
Estructura de costos </t>
  </si>
  <si>
    <t xml:space="preserve">Ética- conceptos - fundamentos filosóficos,  Principios, Valores , Moral - diferencias , Deontología - Código deontológico - 
Normas de convivencia  y relaciones laborales.
Principios, valores y moral .
Normas de convivencia y relaciones laborales </t>
  </si>
  <si>
    <t xml:space="preserve">Definición  de :  personalidad , autoestima , inteligencia emocional, inteligencia racional, integridad. Conducta . El bien común. 
Características de una persona integra y con principios y valores. 
Inteligencia emocional e integridad en  su actuar.   
Respeto por el bien común y la autovaloración              </t>
  </si>
  <si>
    <t xml:space="preserve">Códigos de ética y deontológicos en su desarrollo personal y social. 
Códigos de ética y deontológicos de su profesión.
Importancia de su aplicación.                                                                                                    </t>
  </si>
  <si>
    <t xml:space="preserve">Corrupción :Concepto, formas y niveles                                   Cultura de transparencia: definición.
Relación con los principios éticos y la ética ambiental.                                                                                                   Análisis de las causas y consecuencias  de la corrupción en nuestro país.    </t>
  </si>
  <si>
    <t>Comportamiento ética</t>
  </si>
  <si>
    <t>C1.I1 Plantea  el esquema del proyecto de innovación tecnológica  considerando el propósito y solución del problema central identificado.</t>
  </si>
  <si>
    <t xml:space="preserve">C1-I1 Identifica los principios y valores éticos y deontológicos en el marco de sus relaciones sociales y laborales. </t>
  </si>
  <si>
    <t xml:space="preserve">C1-I2 Diseña  un prototipo de la innovación tecnológica aplicada,  teniendo en cuenta la metodología, diseños experimentales, sistemas de registro, factores y variables a estudiar. </t>
  </si>
  <si>
    <t>C1-I3 Propone  la transferencia tecnológica a la sociedad evaluando los resultados de la aplicación en el mercado laboral y su funcionalidad,  teniendo en cuenta la responsabilidad social de las instituciones educativas de educación superior.</t>
  </si>
  <si>
    <t>Comportamiento ético</t>
  </si>
  <si>
    <t>Capacidad emplebilidad</t>
  </si>
  <si>
    <t>CE1. Expresar de manera clara conceptos, ideas, sentimientos, hechos y opiniones en forma oral y escrita para comunicarse e interactuar con otras personas en contextos sociales y laborales diversos. 
CE3. Manejar herramientas informáticas de las TIC para buscar y analizar información, comunicarse y realizar procedimientos o tareas vinculados al área profesional, de acuerdo con los requerimientos de su entorno laboral.</t>
  </si>
  <si>
    <t>Innovacion técnologico</t>
  </si>
  <si>
    <t xml:space="preserve">CE6.C1 Diseñar un proyecto de investigación tecnológica innovador para la solución de un problema concreto de su área laboral realizando la transferencia tecnológica a la sociedad y teniendo en cuenta los criterios de pertinencia y ética.   </t>
  </si>
  <si>
    <t xml:space="preserve">
CE4. C1  Aplicar principios y valores éticos - deontológicos en su contexto social y laboral, respetando las normas del bien común y códigos de ética profesional.</t>
  </si>
  <si>
    <t>CE4. C1  Aplicar principios y valores éticos - deontológicos en su contexto social y laboral, respetando las normas del bien común y códigos de ética profesional.</t>
  </si>
  <si>
    <t>CE2.C1</t>
  </si>
  <si>
    <t>informacion personal, conceptos, ideas, sentimientos y hechos en idioma inglés de manera presencial y virtual</t>
  </si>
  <si>
    <t>aplicando gramática y vocabulacrio técnico y respetando la equidad de género.</t>
  </si>
  <si>
    <t>C1.I1</t>
  </si>
  <si>
    <t>Transmite</t>
  </si>
  <si>
    <t xml:space="preserve"> información personal y grupal en forma oral y escrita de manera presencial y virtual</t>
  </si>
  <si>
    <t>aplicando vocabulario y gramática del idioma inglés, en contextos sociales y laborales vinculados al programa de estudios y haciendo uso de las tecnologías.</t>
  </si>
  <si>
    <t>C1.I2</t>
  </si>
  <si>
    <t xml:space="preserve"> Expresa</t>
  </si>
  <si>
    <t xml:space="preserve"> conceptos, ideas, sentimientos y hechos de situaciones sociales y laborales en diversos audios en forma clara en idioma inglés</t>
  </si>
  <si>
    <t>, según el contextos social y laboral vinculados al programa de estudios.</t>
  </si>
  <si>
    <t>C1.I3</t>
  </si>
  <si>
    <t>Dialoga</t>
  </si>
  <si>
    <t xml:space="preserve"> en el idioma inglés con diversos interlocutores en medios presenciales y virtuales con asertividad,  sin estereotipos de género u otros</t>
  </si>
  <si>
    <t>en contextos sociales y laborales al programa de estudios.</t>
  </si>
  <si>
    <t>CE2.C2</t>
  </si>
  <si>
    <t>Interpretar</t>
  </si>
  <si>
    <t xml:space="preserve"> la información  de documentación escrita en idioma inglés, analizando las ideas principales para usarlos en su desempeño laboral y social</t>
  </si>
  <si>
    <t xml:space="preserve"> vinculados al programa de estudios.   </t>
  </si>
  <si>
    <t>C2-I1 Lee de manera comprensiva textos cortos en inglés relacionados a su programa de estudios, extrayendo las ideas principales</t>
  </si>
  <si>
    <t>Lee</t>
  </si>
  <si>
    <t xml:space="preserve"> de manera comprensiva textos cortos en inglés relacionados a su programa de estudios</t>
  </si>
  <si>
    <t>extrayendo las ideas principales</t>
  </si>
  <si>
    <t>C2.I2</t>
  </si>
  <si>
    <t>Procesa</t>
  </si>
  <si>
    <t>textos cortos en inglés relacionados a su programa de estudios</t>
  </si>
  <si>
    <t xml:space="preserve"> utilizando el vocabulario técnico. </t>
  </si>
  <si>
    <t xml:space="preserve"> la información leída de forma oral, aplicando vocabulario y gramática del idioma inglés,</t>
  </si>
  <si>
    <t>Comunica</t>
  </si>
  <si>
    <t xml:space="preserve"> en contextos sociales y laborales relacionados al programa de estudios.</t>
  </si>
  <si>
    <t>CE5.C1</t>
  </si>
  <si>
    <t xml:space="preserve"> Identificar</t>
  </si>
  <si>
    <t xml:space="preserve"> situaciones o problemas del proceso productivo o de servicios</t>
  </si>
  <si>
    <t xml:space="preserve"> considerando los objetivos del area de desempeño</t>
  </si>
  <si>
    <t>problemas de su área</t>
  </si>
  <si>
    <t>considerando sus características y efectos.</t>
  </si>
  <si>
    <t>Caracteriza</t>
  </si>
  <si>
    <t xml:space="preserve"> las causas y consecuencias de situaciones o  problemas del área de desempeño</t>
  </si>
  <si>
    <t xml:space="preserve"> analizando la información disponible. </t>
  </si>
  <si>
    <t xml:space="preserve">  las herramientas</t>
  </si>
  <si>
    <t xml:space="preserve"> considerando el problema identificado y su eficacia de acción.</t>
  </si>
  <si>
    <t xml:space="preserve">C5-I4 </t>
  </si>
  <si>
    <t xml:space="preserve"> Propone</t>
  </si>
  <si>
    <t>alternativas de solución efectiva del problema</t>
  </si>
  <si>
    <t>teniendo en cuenta hechos, referentes de fuentes bibliográficas y las herramientas de apoyo.</t>
  </si>
  <si>
    <t>CE4. C1</t>
  </si>
  <si>
    <t xml:space="preserve">  Aplicar</t>
  </si>
  <si>
    <t xml:space="preserve"> principios y valores éticos - deontológicos en su contexto social y laboral</t>
  </si>
  <si>
    <t>respetando las normas del bien común y códigos de ética profesional.</t>
  </si>
  <si>
    <t xml:space="preserve"> los principios y valores éticos y deontológicos</t>
  </si>
  <si>
    <t xml:space="preserve"> en el marco de sus relaciones sociales y laborales. </t>
  </si>
  <si>
    <t>CE6.C1</t>
  </si>
  <si>
    <t xml:space="preserve"> Diseñar </t>
  </si>
  <si>
    <t xml:space="preserve">un proyecto de investigación tecnológica innovador para la solución de un problema concreto de su área laboral </t>
  </si>
  <si>
    <t xml:space="preserve">realizando la transferencia tecnológica a la sociedad y teniendo en cuenta los criterios de pertinencia y ética.     </t>
  </si>
  <si>
    <t>Plantea</t>
  </si>
  <si>
    <t>el esquema del proyecto de innovación tecnológica</t>
  </si>
  <si>
    <t xml:space="preserve"> considerando el propósito y solución del problema central identificado.</t>
  </si>
  <si>
    <t>Diseña</t>
  </si>
  <si>
    <t xml:space="preserve"> un prototipo de la innovación tecnológica aplicada,</t>
  </si>
  <si>
    <t xml:space="preserve"> teniendo en cuenta la metodología, diseños experimentales, sistemas de registro, factores y variables a estudiar. </t>
  </si>
  <si>
    <t>Propone</t>
  </si>
  <si>
    <t>la transferencia tecnológica a la sociedad evaluando los resultados de la aplicación en el mercado laboral y su funcionalidad,</t>
  </si>
  <si>
    <t xml:space="preserve"> teniendo en cuenta la responsabilidad social de las instituciones educativas de educación superior.</t>
  </si>
  <si>
    <t xml:space="preserve">Actúa </t>
  </si>
  <si>
    <t xml:space="preserve">C1-I2 Actúa con honestidad, honradez, integridad en su rol como estudiante, fomentando una cultura transparente, orientada a l bien común en su contexto social. </t>
  </si>
  <si>
    <t xml:space="preserve"> con honestidad, honradez, integridad en su rol como estudiante,</t>
  </si>
  <si>
    <t xml:space="preserve"> fomentando una cultura transparente, orientada a l bien común en su contexto social. </t>
  </si>
  <si>
    <t>C1-I3 Aplica los códigos de ética en su quehacer profesional de manera autónoma, con responsabilidad haciendo uso eficiente de los recursos.</t>
  </si>
  <si>
    <t xml:space="preserve"> los códigos de ética en su quehacer profesional de manera autónoma</t>
  </si>
  <si>
    <t xml:space="preserve"> con responsabilidad haciendo uso eficiente de los recursos.</t>
  </si>
  <si>
    <t>C1-I4 Actúa correcta y éticamente desde los múltiples roles que como persona asume fomentando una cultura transparente anti corrupción, orientada al bien común y a la ética profesional.</t>
  </si>
  <si>
    <t xml:space="preserve">C1-I4 </t>
  </si>
  <si>
    <t>Actúa</t>
  </si>
  <si>
    <t xml:space="preserve">correcta y éticamente desde los múltiples roles que como persona asume </t>
  </si>
  <si>
    <t>fomentando una cultura transparente anti corrupción, orientada al bien común y a la ética profesional.</t>
  </si>
  <si>
    <t xml:space="preserve"> I4.Efectua la comprobación del funcionamiento del sistema de carga y arranque, considerando datos técnicos y normativa vigente  </t>
  </si>
  <si>
    <t xml:space="preserve"> I3. Realiza el mantenimiento y reparación del sistema de carga y arranque , considerando datos técnicos y normativa vigente.  </t>
  </si>
  <si>
    <t>CE1-C2</t>
  </si>
  <si>
    <t>Leer</t>
  </si>
  <si>
    <t xml:space="preserve"> textos y documentos escritos vinculados al programa de estudios</t>
  </si>
  <si>
    <t>haciendo uso de estrategias efectivas de comprensión lectora.</t>
  </si>
  <si>
    <t>C2.I1</t>
  </si>
  <si>
    <t xml:space="preserve"> textos y documentación escrita vinculados al programa de estudios,</t>
  </si>
  <si>
    <t xml:space="preserve"> haciendo uso de estrategias efectivas de comprensión lectora</t>
  </si>
  <si>
    <t>Organiza</t>
  </si>
  <si>
    <t xml:space="preserve"> la información de los textos y documentación escrita, </t>
  </si>
  <si>
    <t xml:space="preserve"> relacionados al programa de estudios en organizadores gráficos</t>
  </si>
  <si>
    <t>C2.I3</t>
  </si>
  <si>
    <t xml:space="preserve"> la información leída en forma oral y escrita, </t>
  </si>
  <si>
    <t>utilizando técnicas y formatos en forma clara y asertiva</t>
  </si>
  <si>
    <t xml:space="preserve"> el contenido de los textos leídos, vinculados al programa de estudios,</t>
  </si>
  <si>
    <t>empleando recursos  y estrategias de comprensión lectora.</t>
  </si>
  <si>
    <t>CE3.C2</t>
  </si>
  <si>
    <t xml:space="preserve"> software de ofimática de acuerdo al programa de estudios,</t>
  </si>
  <si>
    <t xml:space="preserve">las necesidades de sistematización de la información.     </t>
  </si>
  <si>
    <t xml:space="preserve"> el procesador de textos en la elaboración de documentos</t>
  </si>
  <si>
    <t xml:space="preserve"> teniendo en cuenta los requerimientos del contexto laboral y los formatos vinculados al programa de estudios.</t>
  </si>
  <si>
    <t>Sistematiza</t>
  </si>
  <si>
    <t xml:space="preserve"> información utilizando hoja de cálculo de manera eficiente,</t>
  </si>
  <si>
    <t>,  vinculados al programa de estudios.</t>
  </si>
  <si>
    <t xml:space="preserve"> presentaciones de información sistematizada</t>
  </si>
  <si>
    <t>de calidad y  vinculados al programa de estudios.</t>
  </si>
  <si>
    <t>El egresado del Programa de Estudios de Mecatrónica Automotriz es un profesional competente para inspeccionar, diagnosticar y ejecutar el mantenimiento y reparación de los sistemas de suspensión, dirección, frenos, transmisión, motores de combustión interna, eléctrico, electrónico, inyección, bastidor, carrocería, confort, seguridad y  conversión de motores en las unidades automotrices, utilizando herramientas, instrumentos y equipos especiales e informáticos. También es competente para comunicarse asertiva y efectivamente, interpretar  textos, manuales y catálogos en el idioma inglés e interactuar apropiadamente en la sociedad y en el sector productivo. Además, es capaz de plantear alternativas de solución a situaciones conflictivas, promover una cultura organizacional colaborativa  y ambiental considerando los estándares de seguridad en la industria automotriz y sectores afines y actuar con valores éticos, morales y códigos de ética profesional bien cimentados.</t>
  </si>
  <si>
    <t xml:space="preserve">CE5.C1  Identificar situaciones o problemas del proceso productivo o de servicios considerando los objetivos del area de desempeño    </t>
  </si>
  <si>
    <t>UC2-C0</t>
  </si>
  <si>
    <t>1. Área de mantenimiento programado y reparación de sistema de suspensión, dirección y frenos.
2. Área de mantenimiento y reparación de chasis y carrocería.
3. Área  de mantenimiento, reparación del sistema eléctrico de vehículos automotores convencionales y con asistencia electrónica.
4. Área  de mantenimiento y reparación de sistema de transmisión de los vehículos.
5. Área de ensamblaje de accesorios automotriz.
6. Área  de mantenimiento, reparación y conversión de motores a GLP/GNV.
7. Área  de mantenimiento y reparación del motor convencional  y electrónica.
8. Área de mantenimiento y reparación de sistemas de inyección electrónica diesel y otto.
9. Áreas de comercialización, importación o exportación de insumos, componentes y/o repuestos de maquinaria automotriz,  con servicios de ensamblaje.
10. Área de investigación y desarrollo en Empresas donde llevan a cabo proyectos de innovación en el sector automotriz.
11. Área docencia en centros de educación técnico productiva y superior tecnológica a nivel nacional.
12. Área de mantenimiento y reparación de computadoras automotrices.
13. Área de ensamblaje y mantenimiento de vehículos eléctricos.</t>
  </si>
  <si>
    <t>UC1. Realizar el mantenimiento programado de los vehículos automotores convencionales y con asistencia electrónica, de acuerdo al manual del fabricante, condiciones de operación, procedimientos establecidos y normativa vigente.</t>
  </si>
  <si>
    <t xml:space="preserve">UC2. Realizar el mantenimiento y reparación de los sistemas de suspensión, dirección y frenos de los vehículos automotores convencionales y con asistencia electrónica, según el manual del fabricante, procedimientos establecidos y normativa vigente.     </t>
  </si>
  <si>
    <t xml:space="preserve">UC3. Realizar el mantenimiento y reparación del sistemas eléctrico de los vehículos automotores convencionales y con asistencia electrónica, según el manual del fabricante, procedimientos establecidos y normativa vigente.     </t>
  </si>
  <si>
    <t>CE2. Comunicar de manera clara conceptos, ideas, sentimientos, hechos y opiniones en forma oral y escrita para  interactuar presencial y virtualmente  en idioma inglés en contextos sociales y laborales.</t>
  </si>
  <si>
    <t xml:space="preserve">UC4. Realizar el mantenimiento y reparación de los sistemas de Transmisión de los vehículos automotores convencionales y con asistencia electrónica, según el manual del fabricante, procedimientos establecidos y normativa vigente.     </t>
  </si>
  <si>
    <t xml:space="preserve">CE2. Comunicar de manera clara conceptos, ideas, sentimientos, hechos y opiniones en forma oral y escrita para  interactuar presencial y virtualmente  en idioma inglés en contextos sociales y laborales.
</t>
  </si>
  <si>
    <t xml:space="preserve">UC5. Realizar el mantenimiento, reparación y configuración electrónica del motor de combustión interna de los vehículos automotores convencionales y con asistencia electrónica, según el manual del fabricante, procedimientos establecidos y normativa vigente.     </t>
  </si>
  <si>
    <t>CE5. Iidentificar situaciones complejas para evaluar posibles soluciones, aplicando un conjunto de herramientas flexibles que conlleven a la atencion de una necesidad .</t>
  </si>
  <si>
    <t xml:space="preserve">UC6. Desarrollar la conversión del sistema de combustible de los vehículos automotores convencionales y con asistencia electrónica, según el manual del fabricante, procedimientos establecidos y normativa vigente.     </t>
  </si>
  <si>
    <t>CE6. Desarrollar procedimientos sistemáticos enfocados en la mejora significativa u original de un proceso, producto o servicio respondiendo a un problema, una necesidad o una oportunidad del sector productivo y educativo, el IES y la sociedad.
CE4.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</si>
</sst>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9"/>
      <color theme="0"/>
      <name val="Calibri"/>
      <family val="2"/>
      <scheme val="minor"/>
    </font>
    <font>
      <b/>
      <sz val="9"/>
      <name val="Calibri"/>
      <family val="2"/>
      <scheme val="minor"/>
    </font>
    <font>
      <b/>
      <sz val="10"/>
      <name val="Calibri"/>
      <family val="2"/>
      <scheme val="minor"/>
    </font>
    <font>
      <b/>
      <sz val="11"/>
      <name val="Calibri"/>
      <family val="2"/>
      <scheme val="minor"/>
    </font>
    <font>
      <b/>
      <sz val="10"/>
      <color theme="0"/>
      <name val="Calibri"/>
      <family val="2"/>
      <scheme val="minor"/>
    </font>
    <font>
      <sz val="9"/>
      <name val="Calibri"/>
      <family val="2"/>
      <scheme val="minor"/>
    </font>
    <font>
      <sz val="11"/>
      <color theme="0"/>
      <name val="Calibri"/>
      <family val="2"/>
      <scheme val="minor"/>
    </font>
    <font>
      <sz val="10"/>
      <color theme="0"/>
      <name val="Calibri"/>
      <family val="2"/>
      <scheme val="minor"/>
    </font>
    <font>
      <b/>
      <sz val="11"/>
      <color theme="0"/>
      <name val="Calibri"/>
      <family val="2"/>
      <scheme val="minor"/>
    </font>
    <font>
      <b/>
      <u/>
      <sz val="10"/>
      <color indexed="8"/>
      <name val="Arial"/>
      <family val="2"/>
    </font>
    <font>
      <b/>
      <sz val="12"/>
      <name val="Calibri"/>
      <family val="2"/>
      <scheme val="minor"/>
    </font>
    <font>
      <b/>
      <sz val="14"/>
      <color theme="0"/>
      <name val="Calibri"/>
      <family val="2"/>
      <scheme val="minor"/>
    </font>
    <font>
      <b/>
      <sz val="16"/>
      <color theme="0"/>
      <name val="Calibri"/>
      <family val="2"/>
      <scheme val="minor"/>
    </font>
    <font>
      <b/>
      <sz val="12"/>
      <color theme="0"/>
      <name val="Calibri"/>
      <family val="2"/>
      <scheme val="minor"/>
    </font>
    <font>
      <sz val="8"/>
      <color theme="0"/>
      <name val="Calibri"/>
      <family val="2"/>
      <scheme val="minor"/>
    </font>
    <font>
      <b/>
      <sz val="8"/>
      <color theme="0"/>
      <name val="Calibri"/>
      <family val="2"/>
      <scheme val="minor"/>
    </font>
    <font>
      <sz val="12"/>
      <color theme="0"/>
      <name val="Calibri"/>
      <family val="2"/>
      <scheme val="minor"/>
    </font>
    <font>
      <b/>
      <sz val="14"/>
      <color theme="1"/>
      <name val="Calibri"/>
      <family val="2"/>
      <scheme val="minor"/>
    </font>
    <font>
      <b/>
      <sz val="14"/>
      <name val="Calibri"/>
      <family val="2"/>
      <scheme val="minor"/>
    </font>
    <font>
      <b/>
      <sz val="8"/>
      <name val="Calibri"/>
      <family val="2"/>
      <scheme val="minor"/>
    </font>
    <font>
      <b/>
      <sz val="14"/>
      <color theme="1"/>
      <name val="Arial"/>
      <family val="2"/>
    </font>
    <font>
      <b/>
      <vertAlign val="superscript"/>
      <sz val="14"/>
      <color indexed="8"/>
      <name val="Arial"/>
      <family val="2"/>
    </font>
    <font>
      <sz val="11"/>
      <color theme="1"/>
      <name val="Arial"/>
      <family val="2"/>
    </font>
    <font>
      <b/>
      <sz val="11"/>
      <color theme="1"/>
      <name val="Arial"/>
      <family val="2"/>
    </font>
    <font>
      <sz val="12"/>
      <color theme="1"/>
      <name val="Arial"/>
      <family val="2"/>
    </font>
    <font>
      <b/>
      <sz val="12"/>
      <color indexed="8"/>
      <name val="Arial"/>
      <family val="2"/>
    </font>
    <font>
      <sz val="12"/>
      <color indexed="8"/>
      <name val="Arial"/>
      <family val="2"/>
    </font>
    <font>
      <b/>
      <vertAlign val="superscript"/>
      <sz val="11"/>
      <color indexed="8"/>
      <name val="Arial"/>
      <family val="2"/>
    </font>
    <font>
      <sz val="10"/>
      <color theme="1"/>
      <name val="Arial"/>
      <family val="2"/>
    </font>
    <font>
      <sz val="9"/>
      <color theme="1"/>
      <name val="Arial"/>
      <family val="2"/>
    </font>
    <font>
      <b/>
      <sz val="11"/>
      <color theme="0"/>
      <name val="Arial"/>
      <family val="2"/>
    </font>
    <font>
      <sz val="11"/>
      <name val="Arial"/>
      <family val="2"/>
    </font>
    <font>
      <b/>
      <sz val="11"/>
      <name val="Arial"/>
      <family val="2"/>
    </font>
    <font>
      <b/>
      <vertAlign val="superscript"/>
      <sz val="11"/>
      <name val="Arial"/>
      <family val="2"/>
    </font>
    <font>
      <sz val="8"/>
      <name val="Calibri"/>
      <family val="2"/>
      <scheme val="minor"/>
    </font>
    <font>
      <sz val="9"/>
      <color rgb="FFFF0000"/>
      <name val="Calibri"/>
      <family val="2"/>
      <scheme val="minor"/>
    </font>
    <font>
      <b/>
      <sz val="11"/>
      <color theme="1"/>
      <name val="Calibri"/>
      <family val="2"/>
      <scheme val="minor"/>
    </font>
    <font>
      <b/>
      <sz val="12"/>
      <color theme="1"/>
      <name val="Calibri"/>
      <family val="2"/>
      <scheme val="minor"/>
    </font>
    <font>
      <sz val="10"/>
      <name val="Calibri"/>
      <family val="2"/>
      <scheme val="minor"/>
    </font>
    <font>
      <sz val="11"/>
      <color theme="1"/>
      <name val="Calibri"/>
      <family val="2"/>
      <scheme val="minor"/>
    </font>
    <font>
      <sz val="10"/>
      <color theme="1"/>
      <name val="Times New Roman"/>
      <family val="1"/>
    </font>
    <font>
      <sz val="9"/>
      <color rgb="FF000000"/>
      <name val="Calibri"/>
      <family val="2"/>
      <scheme val="minor"/>
    </font>
    <font>
      <b/>
      <sz val="18"/>
      <color theme="1"/>
      <name val="Calibri"/>
      <family val="2"/>
      <scheme val="minor"/>
    </font>
    <font>
      <sz val="10"/>
      <color rgb="FFFF0000"/>
      <name val="Calibri"/>
      <family val="2"/>
      <scheme val="minor"/>
    </font>
    <font>
      <b/>
      <sz val="10"/>
      <color rgb="FFFF0000"/>
      <name val="Calibri"/>
      <family val="2"/>
      <scheme val="minor"/>
    </font>
  </fonts>
  <fills count="3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mediumGray"/>
    </fill>
    <fill>
      <patternFill patternType="solid">
        <fgColor theme="0" tint="-0.34998626667073579"/>
        <bgColor indexed="64"/>
      </patternFill>
    </fill>
    <fill>
      <patternFill patternType="solid">
        <fgColor rgb="FF00B050"/>
        <bgColor indexed="64"/>
      </patternFill>
    </fill>
    <fill>
      <patternFill patternType="solid">
        <fgColor theme="8" tint="-0.499984740745262"/>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1" tint="0.14999847407452621"/>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patternFill>
    </fill>
    <fill>
      <patternFill patternType="solid">
        <fgColor theme="5" tint="0.59999389629810485"/>
        <bgColor indexed="65"/>
      </patternFill>
    </fill>
    <fill>
      <patternFill patternType="solid">
        <fgColor theme="9"/>
      </patternFill>
    </fill>
    <fill>
      <patternFill patternType="solid">
        <fgColor theme="9" tint="0.59999389629810485"/>
        <bgColor indexed="64"/>
      </patternFill>
    </fill>
    <fill>
      <patternFill patternType="solid">
        <fgColor rgb="FFCCECFF"/>
        <bgColor indexed="64"/>
      </patternFill>
    </fill>
    <fill>
      <patternFill patternType="solid">
        <fgColor rgb="FF92D050"/>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7030A0"/>
        <bgColor indexed="64"/>
      </patternFill>
    </fill>
    <fill>
      <patternFill patternType="solid">
        <fgColor rgb="FFCCFFFF"/>
        <bgColor indexed="64"/>
      </patternFill>
    </fill>
    <fill>
      <patternFill patternType="solid">
        <fgColor rgb="FFFFCCFF"/>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002060"/>
        <bgColor indexed="64"/>
      </patternFill>
    </fill>
    <fill>
      <patternFill patternType="solid">
        <fgColor rgb="FF993366"/>
        <bgColor indexed="64"/>
      </patternFill>
    </fill>
    <fill>
      <patternFill patternType="solid">
        <fgColor rgb="FFA40000"/>
        <bgColor indexed="64"/>
      </patternFill>
    </fill>
    <fill>
      <patternFill patternType="solid">
        <fgColor rgb="FFFF0000"/>
        <bgColor indexed="64"/>
      </patternFill>
    </fill>
    <fill>
      <patternFill patternType="solid">
        <fgColor rgb="FF99CCFF"/>
        <bgColor indexed="64"/>
      </patternFill>
    </fill>
    <fill>
      <patternFill patternType="solid">
        <fgColor theme="4"/>
        <bgColor indexed="64"/>
      </patternFill>
    </fill>
    <fill>
      <patternFill patternType="solid">
        <fgColor theme="4" tint="-0.499984740745262"/>
        <bgColor indexed="64"/>
      </patternFill>
    </fill>
  </fills>
  <borders count="52">
    <border>
      <left/>
      <right/>
      <top/>
      <bottom/>
      <diagonal/>
    </border>
    <border>
      <left style="medium">
        <color indexed="64"/>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hair">
        <color indexed="64"/>
      </left>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medium">
        <color indexed="64"/>
      </right>
      <top style="thin">
        <color theme="2" tint="-0.249977111117893"/>
      </top>
      <bottom style="thin">
        <color theme="2" tint="-0.249977111117893"/>
      </bottom>
      <diagonal/>
    </border>
    <border>
      <left style="medium">
        <color indexed="64"/>
      </left>
      <right style="thin">
        <color theme="2" tint="-0.249977111117893"/>
      </right>
      <top style="thin">
        <color theme="2" tint="-0.249977111117893"/>
      </top>
      <bottom/>
      <diagonal/>
    </border>
    <border>
      <left style="medium">
        <color indexed="64"/>
      </left>
      <right style="thin">
        <color theme="2" tint="-0.249977111117893"/>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2" tint="-0.249977111117893"/>
      </right>
      <top/>
      <bottom style="thin">
        <color theme="0" tint="-0.499984740745262"/>
      </bottom>
      <diagonal/>
    </border>
    <border>
      <left style="thin">
        <color theme="2" tint="-0.249977111117893"/>
      </left>
      <right style="thin">
        <color theme="2" tint="-0.249977111117893"/>
      </right>
      <top style="thin">
        <color theme="2" tint="-0.249977111117893"/>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right/>
      <top/>
      <bottom style="hair">
        <color auto="1"/>
      </bottom>
      <diagonal/>
    </border>
    <border>
      <left/>
      <right style="thin">
        <color indexed="64"/>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thin">
        <color theme="0" tint="-0.499984740745262"/>
      </bottom>
      <diagonal/>
    </border>
  </borders>
  <cellStyleXfs count="4">
    <xf numFmtId="0" fontId="0" fillId="0" borderId="0"/>
    <xf numFmtId="0" fontId="13" fillId="16" borderId="0" applyNumberFormat="0" applyBorder="0" applyAlignment="0" applyProtection="0"/>
    <xf numFmtId="0" fontId="46" fillId="17" borderId="0" applyNumberFormat="0" applyBorder="0" applyAlignment="0" applyProtection="0"/>
    <xf numFmtId="0" fontId="13" fillId="18" borderId="0" applyNumberFormat="0" applyBorder="0" applyAlignment="0" applyProtection="0"/>
  </cellStyleXfs>
  <cellXfs count="449">
    <xf numFmtId="0" fontId="0" fillId="0" borderId="0" xfId="0"/>
    <xf numFmtId="0" fontId="3" fillId="0" borderId="0" xfId="0" applyFont="1" applyProtection="1">
      <protection locked="0"/>
    </xf>
    <xf numFmtId="0" fontId="1"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1" fillId="0" borderId="0" xfId="0" applyFont="1" applyProtection="1">
      <protection hidden="1"/>
    </xf>
    <xf numFmtId="0" fontId="12" fillId="0" borderId="10" xfId="0" applyFont="1" applyBorder="1" applyAlignment="1" applyProtection="1">
      <alignment horizontal="left" vertical="top" wrapText="1"/>
      <protection hidden="1"/>
    </xf>
    <xf numFmtId="0" fontId="6" fillId="0" borderId="11" xfId="0" applyFont="1" applyBorder="1" applyAlignment="1" applyProtection="1">
      <alignment horizontal="center" vertical="top" wrapText="1"/>
      <protection hidden="1"/>
    </xf>
    <xf numFmtId="0" fontId="8" fillId="0" borderId="11" xfId="0" applyFont="1" applyBorder="1" applyAlignment="1" applyProtection="1">
      <alignment horizontal="center" vertical="top" wrapText="1"/>
      <protection hidden="1"/>
    </xf>
    <xf numFmtId="0" fontId="6" fillId="0" borderId="14" xfId="0" applyFont="1" applyBorder="1" applyAlignment="1" applyProtection="1">
      <alignment horizontal="center" vertical="top" wrapText="1"/>
      <protection hidden="1"/>
    </xf>
    <xf numFmtId="0" fontId="8" fillId="0" borderId="14" xfId="0" applyFont="1" applyBorder="1" applyAlignment="1" applyProtection="1">
      <alignment horizontal="center" vertical="top" wrapText="1"/>
      <protection hidden="1"/>
    </xf>
    <xf numFmtId="0" fontId="12" fillId="0" borderId="11" xfId="0" applyFont="1" applyBorder="1" applyAlignment="1" applyProtection="1">
      <alignment horizontal="center" vertical="center" wrapText="1"/>
      <protection hidden="1"/>
    </xf>
    <xf numFmtId="0" fontId="8" fillId="0" borderId="11" xfId="0" applyFont="1" applyBorder="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4" fillId="2" borderId="0" xfId="0" applyFont="1" applyFill="1" applyProtection="1">
      <protection hidden="1"/>
    </xf>
    <xf numFmtId="0" fontId="4" fillId="2" borderId="0" xfId="0" applyFont="1" applyFill="1" applyAlignment="1" applyProtection="1">
      <alignment horizontal="center"/>
      <protection hidden="1"/>
    </xf>
    <xf numFmtId="0" fontId="6" fillId="0" borderId="0" xfId="0" applyFont="1" applyAlignment="1" applyProtection="1">
      <alignment horizontal="right" vertical="center"/>
      <protection hidden="1"/>
    </xf>
    <xf numFmtId="0" fontId="4" fillId="0" borderId="0" xfId="0" applyFont="1" applyProtection="1">
      <protection hidden="1"/>
    </xf>
    <xf numFmtId="0" fontId="6" fillId="2" borderId="0" xfId="0" applyFont="1" applyFill="1" applyAlignment="1" applyProtection="1">
      <alignment horizontal="left" vertical="center"/>
      <protection hidden="1"/>
    </xf>
    <xf numFmtId="0" fontId="6" fillId="0" borderId="0" xfId="0" applyFont="1" applyAlignment="1" applyProtection="1">
      <alignment horizontal="right" vertical="center" wrapText="1"/>
      <protection hidden="1"/>
    </xf>
    <xf numFmtId="0" fontId="4" fillId="0" borderId="0" xfId="0" applyFont="1" applyAlignment="1" applyProtection="1">
      <alignment horizontal="center" vertical="center" wrapText="1"/>
      <protection hidden="1"/>
    </xf>
    <xf numFmtId="0" fontId="6" fillId="0" borderId="0" xfId="0" applyFont="1" applyAlignment="1" applyProtection="1">
      <alignment horizontal="left" wrapText="1"/>
      <protection hidden="1"/>
    </xf>
    <xf numFmtId="0" fontId="6" fillId="0" borderId="0" xfId="0" applyFont="1" applyAlignment="1" applyProtection="1">
      <alignment vertical="center" wrapText="1"/>
      <protection hidden="1"/>
    </xf>
    <xf numFmtId="0" fontId="9" fillId="0" borderId="0" xfId="0" applyFont="1" applyProtection="1">
      <protection hidden="1"/>
    </xf>
    <xf numFmtId="0" fontId="2" fillId="2" borderId="0" xfId="0" applyFont="1" applyFill="1" applyAlignment="1" applyProtection="1">
      <alignment horizontal="center" wrapText="1"/>
      <protection hidden="1"/>
    </xf>
    <xf numFmtId="0" fontId="5" fillId="2" borderId="0" xfId="0" applyFont="1" applyFill="1" applyAlignment="1" applyProtection="1">
      <alignment horizontal="center" wrapText="1"/>
      <protection hidden="1"/>
    </xf>
    <xf numFmtId="0" fontId="6" fillId="2" borderId="0" xfId="0" applyFont="1" applyFill="1" applyAlignment="1" applyProtection="1">
      <alignment horizontal="center" vertical="center" wrapText="1"/>
      <protection hidden="1"/>
    </xf>
    <xf numFmtId="0" fontId="6" fillId="2" borderId="0" xfId="0" applyFont="1" applyFill="1" applyAlignment="1" applyProtection="1">
      <alignment horizontal="center" wrapText="1"/>
      <protection hidden="1"/>
    </xf>
    <xf numFmtId="0" fontId="2" fillId="2" borderId="0" xfId="0" applyFont="1" applyFill="1" applyAlignment="1" applyProtection="1">
      <alignment horizontal="center"/>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2" fillId="2" borderId="0" xfId="0" applyFont="1" applyFill="1" applyAlignment="1" applyProtection="1">
      <alignment wrapText="1"/>
      <protection hidden="1"/>
    </xf>
    <xf numFmtId="0" fontId="1" fillId="0" borderId="0" xfId="0" applyFont="1" applyAlignment="1" applyProtection="1">
      <alignment horizontal="center"/>
      <protection hidden="1"/>
    </xf>
    <xf numFmtId="0" fontId="2" fillId="2" borderId="0" xfId="0" applyFont="1" applyFill="1" applyProtection="1">
      <protection hidden="1"/>
    </xf>
    <xf numFmtId="0" fontId="1" fillId="2" borderId="0" xfId="0" applyFont="1" applyFill="1" applyAlignment="1" applyProtection="1">
      <alignment horizontal="center" vertical="center" wrapText="1"/>
      <protection hidden="1"/>
    </xf>
    <xf numFmtId="0" fontId="1" fillId="0" borderId="15" xfId="0" applyFont="1" applyBorder="1" applyAlignment="1" applyProtection="1">
      <alignment horizontal="center" vertical="center"/>
      <protection hidden="1"/>
    </xf>
    <xf numFmtId="0" fontId="9" fillId="0" borderId="0" xfId="0" applyFont="1" applyProtection="1">
      <protection locked="0"/>
    </xf>
    <xf numFmtId="0" fontId="12" fillId="0" borderId="13" xfId="0" applyFont="1" applyBorder="1" applyAlignment="1" applyProtection="1">
      <alignment horizontal="left" vertical="top" wrapText="1"/>
      <protection locked="0"/>
    </xf>
    <xf numFmtId="0" fontId="1" fillId="0" borderId="0" xfId="0" applyFont="1" applyAlignment="1" applyProtection="1">
      <alignment vertical="top" wrapText="1"/>
      <protection locked="0"/>
    </xf>
    <xf numFmtId="0" fontId="2" fillId="0" borderId="0" xfId="0" applyFont="1" applyAlignment="1" applyProtection="1">
      <alignment horizontal="center" vertical="top" wrapText="1"/>
      <protection locked="0"/>
    </xf>
    <xf numFmtId="0" fontId="1" fillId="0" borderId="0" xfId="0" applyFont="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center" vertical="center"/>
      <protection hidden="1"/>
    </xf>
    <xf numFmtId="0" fontId="4" fillId="0" borderId="10"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6" fillId="2" borderId="0" xfId="0" applyFont="1" applyFill="1" applyAlignment="1" applyProtection="1">
      <alignment horizontal="left" wrapText="1"/>
      <protection hidden="1"/>
    </xf>
    <xf numFmtId="0" fontId="5" fillId="0" borderId="0" xfId="0" applyFont="1" applyAlignment="1" applyProtection="1">
      <alignment horizontal="center"/>
      <protection hidden="1"/>
    </xf>
    <xf numFmtId="0" fontId="5" fillId="2" borderId="0" xfId="0" applyFont="1" applyFill="1" applyAlignment="1" applyProtection="1">
      <alignment horizontal="center"/>
      <protection hidden="1"/>
    </xf>
    <xf numFmtId="0" fontId="3" fillId="2" borderId="0" xfId="0" applyFont="1" applyFill="1" applyProtection="1">
      <protection hidden="1"/>
    </xf>
    <xf numFmtId="0" fontId="6" fillId="0" borderId="0" xfId="0" applyFont="1" applyAlignment="1" applyProtection="1">
      <alignment horizont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wrapText="1"/>
      <protection hidden="1"/>
    </xf>
    <xf numFmtId="0" fontId="6" fillId="2" borderId="0" xfId="0" applyFont="1" applyFill="1" applyAlignment="1" applyProtection="1">
      <alignment horizontal="center" vertical="center"/>
      <protection hidden="1"/>
    </xf>
    <xf numFmtId="0" fontId="6" fillId="2" borderId="0" xfId="0" applyFont="1" applyFill="1" applyAlignment="1" applyProtection="1">
      <alignment horizontal="left" vertical="center" wrapText="1"/>
      <protection hidden="1"/>
    </xf>
    <xf numFmtId="0" fontId="2" fillId="2" borderId="0" xfId="0" applyFont="1" applyFill="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12" fillId="0" borderId="10" xfId="0" applyFont="1" applyBorder="1" applyAlignment="1" applyProtection="1">
      <alignment horizontal="left" vertical="top" wrapText="1"/>
      <protection locked="0"/>
    </xf>
    <xf numFmtId="0" fontId="15" fillId="6" borderId="0" xfId="0" applyFont="1" applyFill="1" applyProtection="1">
      <protection hidden="1"/>
    </xf>
    <xf numFmtId="0" fontId="21" fillId="0" borderId="0" xfId="0" applyFont="1" applyProtection="1">
      <protection locked="0"/>
    </xf>
    <xf numFmtId="0" fontId="14" fillId="0" borderId="0" xfId="0" applyFont="1" applyProtection="1">
      <protection locked="0"/>
    </xf>
    <xf numFmtId="0" fontId="13" fillId="0" borderId="0" xfId="0" applyFont="1" applyProtection="1">
      <protection locked="0"/>
    </xf>
    <xf numFmtId="0" fontId="13" fillId="0" borderId="0" xfId="0" applyFont="1" applyProtection="1">
      <protection hidden="1"/>
    </xf>
    <xf numFmtId="0" fontId="1" fillId="0" borderId="15"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1" fillId="4" borderId="15" xfId="0" applyFont="1" applyFill="1" applyBorder="1" applyAlignment="1" applyProtection="1">
      <alignment horizontal="center" vertical="center" wrapText="1"/>
      <protection hidden="1"/>
    </xf>
    <xf numFmtId="0" fontId="2" fillId="5" borderId="15" xfId="0" applyFont="1" applyFill="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0" fontId="17" fillId="0" borderId="0" xfId="0" applyFont="1" applyAlignment="1" applyProtection="1">
      <alignment horizontal="center" vertical="top" wrapText="1"/>
      <protection hidden="1"/>
    </xf>
    <xf numFmtId="0" fontId="12" fillId="0" borderId="13" xfId="0" applyFont="1" applyBorder="1" applyAlignment="1" applyProtection="1">
      <alignment vertical="center" wrapText="1"/>
      <protection hidden="1"/>
    </xf>
    <xf numFmtId="0" fontId="8" fillId="0" borderId="13" xfId="0" applyFont="1" applyBorder="1" applyAlignment="1" applyProtection="1">
      <alignment vertical="center" wrapText="1"/>
      <protection hidden="1"/>
    </xf>
    <xf numFmtId="0" fontId="0" fillId="0" borderId="0" xfId="0" applyAlignment="1" applyProtection="1">
      <alignment vertical="top"/>
      <protection locked="0"/>
    </xf>
    <xf numFmtId="0" fontId="14" fillId="0" borderId="0" xfId="0" applyFont="1" applyProtection="1">
      <protection hidden="1"/>
    </xf>
    <xf numFmtId="0" fontId="11" fillId="0" borderId="0" xfId="0" applyFont="1" applyProtection="1">
      <protection locked="0"/>
    </xf>
    <xf numFmtId="0" fontId="5" fillId="2" borderId="0" xfId="0" applyFont="1" applyFill="1" applyAlignment="1" applyProtection="1">
      <alignment horizontal="center" vertical="center" wrapText="1"/>
      <protection locked="0"/>
    </xf>
    <xf numFmtId="0" fontId="3" fillId="2" borderId="0" xfId="0" applyFont="1" applyFill="1" applyAlignment="1" applyProtection="1">
      <alignment vertical="center"/>
      <protection locked="0"/>
    </xf>
    <xf numFmtId="0" fontId="6" fillId="2" borderId="0" xfId="0" applyFont="1" applyFill="1" applyAlignment="1" applyProtection="1">
      <alignment vertical="center" wrapText="1"/>
      <protection locked="0"/>
    </xf>
    <xf numFmtId="0" fontId="4" fillId="2" borderId="0" xfId="0" applyFont="1" applyFill="1" applyProtection="1">
      <protection locked="0"/>
    </xf>
    <xf numFmtId="0" fontId="11" fillId="6" borderId="10" xfId="0" applyFont="1" applyFill="1" applyBorder="1" applyAlignment="1" applyProtection="1">
      <alignment vertical="center" wrapText="1"/>
      <protection hidden="1"/>
    </xf>
    <xf numFmtId="0" fontId="2" fillId="0" borderId="0" xfId="0" applyFont="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0" borderId="15" xfId="0" applyFont="1" applyBorder="1" applyAlignment="1" applyProtection="1">
      <alignment vertical="center"/>
      <protection hidden="1"/>
    </xf>
    <xf numFmtId="0" fontId="12" fillId="0" borderId="13"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locked="0"/>
    </xf>
    <xf numFmtId="0" fontId="4" fillId="0" borderId="4" xfId="0" applyFont="1" applyBorder="1" applyAlignment="1" applyProtection="1">
      <alignment vertical="top" wrapText="1"/>
      <protection locked="0"/>
    </xf>
    <xf numFmtId="0" fontId="2" fillId="2" borderId="0" xfId="0" applyFont="1" applyFill="1" applyAlignment="1" applyProtection="1">
      <alignment horizontal="left" vertical="center" wrapText="1"/>
      <protection hidden="1"/>
    </xf>
    <xf numFmtId="0" fontId="2" fillId="2" borderId="0" xfId="0" applyFont="1" applyFill="1" applyAlignment="1" applyProtection="1">
      <alignment horizontal="left" wrapText="1"/>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left" vertical="center"/>
      <protection hidden="1"/>
    </xf>
    <xf numFmtId="0" fontId="14" fillId="6" borderId="22" xfId="0" applyFont="1" applyFill="1" applyBorder="1" applyAlignment="1" applyProtection="1">
      <alignment vertical="center"/>
      <protection hidden="1"/>
    </xf>
    <xf numFmtId="0" fontId="35" fillId="0" borderId="0" xfId="0" applyFont="1" applyAlignment="1" applyProtection="1">
      <alignment vertical="center"/>
      <protection locked="0"/>
    </xf>
    <xf numFmtId="0" fontId="29" fillId="0" borderId="0" xfId="0" applyFont="1" applyAlignment="1" applyProtection="1">
      <alignment vertical="center"/>
      <protection locked="0"/>
    </xf>
    <xf numFmtId="0" fontId="31" fillId="0" borderId="0" xfId="0" applyFont="1" applyAlignment="1" applyProtection="1">
      <alignment vertical="center"/>
      <protection locked="0"/>
    </xf>
    <xf numFmtId="0" fontId="6" fillId="2" borderId="0" xfId="0" applyFont="1" applyFill="1" applyAlignment="1" applyProtection="1">
      <alignment horizontal="center" vertical="center" wrapText="1"/>
      <protection locked="0"/>
    </xf>
    <xf numFmtId="0" fontId="4" fillId="2" borderId="0" xfId="0" applyFont="1" applyFill="1" applyAlignment="1" applyProtection="1">
      <alignment vertical="center"/>
      <protection locked="0"/>
    </xf>
    <xf numFmtId="0" fontId="35" fillId="0" borderId="29" xfId="0" applyFont="1" applyBorder="1" applyAlignment="1" applyProtection="1">
      <alignment horizontal="center" vertical="center" wrapText="1"/>
      <protection locked="0"/>
    </xf>
    <xf numFmtId="0" fontId="30" fillId="0" borderId="1" xfId="0" applyFont="1" applyBorder="1" applyAlignment="1" applyProtection="1">
      <alignment horizontal="center"/>
      <protection hidden="1"/>
    </xf>
    <xf numFmtId="0" fontId="30" fillId="0" borderId="0" xfId="0" applyFont="1" applyAlignment="1" applyProtection="1">
      <alignment horizontal="center"/>
      <protection hidden="1"/>
    </xf>
    <xf numFmtId="0" fontId="29" fillId="0" borderId="26" xfId="0" applyFont="1" applyBorder="1" applyProtection="1">
      <protection hidden="1"/>
    </xf>
    <xf numFmtId="0" fontId="35" fillId="0" borderId="28" xfId="0" applyFont="1" applyBorder="1" applyAlignment="1" applyProtection="1">
      <alignment horizontal="left" vertical="center" wrapText="1"/>
      <protection hidden="1"/>
    </xf>
    <xf numFmtId="0" fontId="35" fillId="0" borderId="27" xfId="0" applyFont="1" applyBorder="1" applyAlignment="1" applyProtection="1">
      <alignment horizontal="left" vertical="center" wrapText="1"/>
      <protection hidden="1"/>
    </xf>
    <xf numFmtId="0" fontId="35" fillId="0" borderId="38" xfId="0" applyFont="1" applyBorder="1" applyAlignment="1" applyProtection="1">
      <alignment horizontal="left" vertical="center" wrapText="1"/>
      <protection hidden="1"/>
    </xf>
    <xf numFmtId="0" fontId="29" fillId="0" borderId="1" xfId="0" applyFont="1" applyBorder="1" applyAlignment="1" applyProtection="1">
      <alignment vertical="center"/>
      <protection hidden="1"/>
    </xf>
    <xf numFmtId="0" fontId="37" fillId="7" borderId="0" xfId="0" applyFont="1" applyFill="1" applyAlignment="1" applyProtection="1">
      <alignment horizontal="center" vertical="center" wrapText="1"/>
      <protection hidden="1"/>
    </xf>
    <xf numFmtId="0" fontId="29" fillId="0" borderId="26" xfId="0" applyFont="1" applyBorder="1" applyAlignment="1" applyProtection="1">
      <alignment vertical="center"/>
      <protection hidden="1"/>
    </xf>
    <xf numFmtId="0" fontId="29" fillId="0" borderId="0" xfId="0" applyFont="1" applyAlignment="1" applyProtection="1">
      <alignment vertical="center"/>
      <protection hidden="1"/>
    </xf>
    <xf numFmtId="0" fontId="29" fillId="0" borderId="0" xfId="0" applyFont="1" applyProtection="1">
      <protection locked="0"/>
    </xf>
    <xf numFmtId="0" fontId="6" fillId="2" borderId="0" xfId="0" applyFont="1" applyFill="1" applyAlignment="1" applyProtection="1">
      <alignment horizontal="left" vertical="center" wrapText="1"/>
      <protection locked="0"/>
    </xf>
    <xf numFmtId="0" fontId="4" fillId="2" borderId="0" xfId="0" applyFont="1" applyFill="1" applyAlignment="1" applyProtection="1">
      <alignment horizontal="center" vertical="center"/>
      <protection locked="0"/>
    </xf>
    <xf numFmtId="0" fontId="4" fillId="0" borderId="15" xfId="0" applyFont="1" applyBorder="1" applyAlignment="1" applyProtection="1">
      <alignment horizontal="left" vertical="center" wrapText="1"/>
      <protection locked="0"/>
    </xf>
    <xf numFmtId="0" fontId="13" fillId="6" borderId="15" xfId="0" applyFont="1" applyFill="1" applyBorder="1" applyAlignment="1" applyProtection="1">
      <alignment horizontal="center" vertical="center" textRotation="90" wrapText="1"/>
      <protection hidden="1"/>
    </xf>
    <xf numFmtId="0" fontId="1" fillId="0" borderId="15" xfId="0" applyFont="1" applyBorder="1" applyAlignment="1" applyProtection="1">
      <alignment horizontal="left" vertical="center" wrapText="1"/>
      <protection hidden="1"/>
    </xf>
    <xf numFmtId="0" fontId="23" fillId="6" borderId="15" xfId="0" applyFont="1" applyFill="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wrapText="1"/>
      <protection locked="0"/>
    </xf>
    <xf numFmtId="0" fontId="1" fillId="2" borderId="41" xfId="0" applyFont="1" applyFill="1" applyBorder="1" applyAlignment="1" applyProtection="1">
      <alignment horizontal="center" vertical="center" wrapText="1"/>
      <protection hidden="1"/>
    </xf>
    <xf numFmtId="0" fontId="1" fillId="2" borderId="0" xfId="0" applyFont="1" applyFill="1" applyAlignment="1" applyProtection="1">
      <alignment vertical="center" wrapText="1"/>
      <protection hidden="1"/>
    </xf>
    <xf numFmtId="0" fontId="4" fillId="2" borderId="41" xfId="0" applyFont="1" applyFill="1" applyBorder="1" applyAlignment="1" applyProtection="1">
      <alignment horizontal="center" vertical="center" wrapText="1"/>
      <protection hidden="1"/>
    </xf>
    <xf numFmtId="0" fontId="4" fillId="0" borderId="41" xfId="0" applyFont="1" applyBorder="1" applyAlignment="1" applyProtection="1">
      <alignment horizontal="center" vertical="center" wrapText="1"/>
      <protection hidden="1"/>
    </xf>
    <xf numFmtId="49" fontId="4" fillId="0" borderId="41" xfId="0" applyNumberFormat="1" applyFont="1" applyBorder="1" applyAlignment="1" applyProtection="1">
      <alignment horizontal="center" vertical="center" wrapText="1"/>
      <protection hidden="1"/>
    </xf>
    <xf numFmtId="49" fontId="4" fillId="2" borderId="41" xfId="0" applyNumberFormat="1"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0" fillId="0" borderId="41" xfId="0" applyBorder="1" applyAlignment="1">
      <alignment horizontal="center" vertical="center"/>
    </xf>
    <xf numFmtId="0" fontId="11" fillId="8" borderId="15" xfId="0" applyFont="1" applyFill="1" applyBorder="1" applyAlignment="1" applyProtection="1">
      <alignment horizontal="center" vertical="center" wrapText="1"/>
      <protection hidden="1"/>
    </xf>
    <xf numFmtId="0" fontId="14" fillId="8" borderId="15" xfId="0" applyFont="1" applyFill="1" applyBorder="1" applyAlignment="1" applyProtection="1">
      <alignment horizontal="center" vertical="center" wrapText="1"/>
      <protection hidden="1"/>
    </xf>
    <xf numFmtId="0" fontId="2" fillId="9" borderId="15" xfId="0" applyFont="1" applyFill="1" applyBorder="1" applyAlignment="1" applyProtection="1">
      <alignment horizontal="center" vertical="center" wrapText="1"/>
      <protection hidden="1"/>
    </xf>
    <xf numFmtId="0" fontId="2" fillId="10" borderId="20" xfId="0" applyFont="1" applyFill="1" applyBorder="1" applyAlignment="1" applyProtection="1">
      <alignment vertical="center" wrapText="1"/>
      <protection hidden="1"/>
    </xf>
    <xf numFmtId="0" fontId="1" fillId="10" borderId="21" xfId="0" applyFont="1" applyFill="1" applyBorder="1" applyAlignment="1" applyProtection="1">
      <alignment horizontal="center" vertical="center"/>
      <protection hidden="1"/>
    </xf>
    <xf numFmtId="0" fontId="1" fillId="10" borderId="15" xfId="0" applyFont="1" applyFill="1" applyBorder="1" applyAlignment="1" applyProtection="1">
      <alignment horizontal="center" vertical="center"/>
      <protection hidden="1"/>
    </xf>
    <xf numFmtId="0" fontId="2" fillId="10" borderId="15" xfId="0" applyFont="1" applyFill="1" applyBorder="1" applyAlignment="1" applyProtection="1">
      <alignment horizontal="center" vertical="center"/>
      <protection hidden="1"/>
    </xf>
    <xf numFmtId="49" fontId="4" fillId="2" borderId="41" xfId="0" applyNumberFormat="1" applyFont="1" applyFill="1" applyBorder="1" applyAlignment="1" applyProtection="1">
      <alignment horizontal="center" vertical="center" wrapText="1"/>
      <protection hidden="1"/>
    </xf>
    <xf numFmtId="0" fontId="6" fillId="2" borderId="0" xfId="0" applyFont="1" applyFill="1" applyAlignment="1" applyProtection="1">
      <alignment horizontal="right" vertical="center" wrapText="1"/>
      <protection hidden="1"/>
    </xf>
    <xf numFmtId="49" fontId="4" fillId="0" borderId="0" xfId="0" applyNumberFormat="1" applyFont="1" applyAlignment="1" applyProtection="1">
      <alignment horizontal="center" vertical="center" wrapText="1"/>
      <protection hidden="1"/>
    </xf>
    <xf numFmtId="0" fontId="7" fillId="11" borderId="10" xfId="0"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protection hidden="1"/>
    </xf>
    <xf numFmtId="0" fontId="7" fillId="11" borderId="10" xfId="0" applyFont="1" applyFill="1" applyBorder="1" applyAlignment="1" applyProtection="1">
      <alignment horizontal="center" vertical="center" wrapText="1"/>
      <protection hidden="1"/>
    </xf>
    <xf numFmtId="0" fontId="7" fillId="11" borderId="11" xfId="0" applyFont="1" applyFill="1" applyBorder="1" applyAlignment="1" applyProtection="1">
      <alignment horizontal="center" vertical="center" wrapText="1"/>
      <protection hidden="1"/>
    </xf>
    <xf numFmtId="0" fontId="7" fillId="13" borderId="10" xfId="0" applyFont="1" applyFill="1" applyBorder="1" applyAlignment="1" applyProtection="1">
      <alignment horizontal="center" vertical="center" wrapText="1"/>
      <protection hidden="1"/>
    </xf>
    <xf numFmtId="0" fontId="0" fillId="0" borderId="0" xfId="0" applyAlignment="1">
      <alignment wrapText="1"/>
    </xf>
    <xf numFmtId="0" fontId="11" fillId="13" borderId="10" xfId="0" applyFont="1" applyFill="1" applyBorder="1" applyAlignment="1" applyProtection="1">
      <alignment horizontal="center" vertical="top" wrapText="1"/>
      <protection hidden="1"/>
    </xf>
    <xf numFmtId="0" fontId="1" fillId="2" borderId="15" xfId="0" applyFont="1" applyFill="1" applyBorder="1" applyAlignment="1" applyProtection="1">
      <alignment vertical="center"/>
      <protection hidden="1"/>
    </xf>
    <xf numFmtId="0" fontId="11" fillId="13" borderId="10" xfId="0" applyFont="1" applyFill="1" applyBorder="1" applyAlignment="1" applyProtection="1">
      <alignment horizontal="center" vertical="center" wrapText="1"/>
      <protection hidden="1"/>
    </xf>
    <xf numFmtId="0" fontId="45" fillId="10" borderId="21" xfId="0" applyFont="1" applyFill="1" applyBorder="1" applyAlignment="1" applyProtection="1">
      <alignment horizontal="center" vertical="center"/>
      <protection hidden="1"/>
    </xf>
    <xf numFmtId="0" fontId="11" fillId="13" borderId="15" xfId="0" applyFont="1" applyFill="1" applyBorder="1" applyAlignment="1" applyProtection="1">
      <alignment horizontal="center" vertical="center" wrapText="1"/>
      <protection hidden="1"/>
    </xf>
    <xf numFmtId="0" fontId="14" fillId="13" borderId="15" xfId="0" applyFont="1" applyFill="1" applyBorder="1" applyAlignment="1" applyProtection="1">
      <alignment horizontal="center" vertical="center" wrapText="1"/>
      <protection hidden="1"/>
    </xf>
    <xf numFmtId="0" fontId="9" fillId="0" borderId="15" xfId="0" applyFont="1" applyBorder="1" applyAlignment="1" applyProtection="1">
      <alignment horizontal="center" vertical="center"/>
      <protection hidden="1"/>
    </xf>
    <xf numFmtId="0" fontId="1" fillId="15" borderId="21" xfId="0" applyFont="1" applyFill="1" applyBorder="1" applyAlignment="1" applyProtection="1">
      <alignment horizontal="center" vertical="center"/>
      <protection hidden="1"/>
    </xf>
    <xf numFmtId="0" fontId="1" fillId="15" borderId="15" xfId="0" applyFont="1" applyFill="1" applyBorder="1" applyAlignment="1" applyProtection="1">
      <alignment horizontal="center" vertical="center"/>
      <protection hidden="1"/>
    </xf>
    <xf numFmtId="0" fontId="2" fillId="15" borderId="15" xfId="0" applyFont="1" applyFill="1" applyBorder="1" applyAlignment="1" applyProtection="1">
      <alignment horizontal="center" vertical="center"/>
      <protection hidden="1"/>
    </xf>
    <xf numFmtId="0" fontId="21" fillId="13" borderId="15" xfId="0" applyFont="1" applyFill="1" applyBorder="1" applyAlignment="1" applyProtection="1">
      <alignment horizontal="center" vertical="center" wrapText="1"/>
      <protection hidden="1"/>
    </xf>
    <xf numFmtId="0" fontId="1" fillId="0" borderId="0" xfId="0" applyFont="1" applyAlignment="1" applyProtection="1">
      <alignment wrapText="1"/>
      <protection hidden="1"/>
    </xf>
    <xf numFmtId="0" fontId="1" fillId="0" borderId="0" xfId="0" applyFont="1" applyAlignment="1" applyProtection="1">
      <alignment wrapText="1"/>
      <protection locked="0"/>
    </xf>
    <xf numFmtId="0" fontId="1" fillId="0" borderId="0" xfId="0" applyFont="1" applyAlignment="1" applyProtection="1">
      <alignment horizontal="left" wrapText="1"/>
      <protection locked="0"/>
    </xf>
    <xf numFmtId="0" fontId="1" fillId="0" borderId="10" xfId="0" applyFont="1" applyBorder="1" applyAlignment="1" applyProtection="1">
      <alignment horizontal="left" vertical="top"/>
      <protection hidden="1"/>
    </xf>
    <xf numFmtId="0" fontId="1" fillId="0" borderId="10" xfId="0" applyFont="1" applyBorder="1" applyProtection="1">
      <protection hidden="1"/>
    </xf>
    <xf numFmtId="0" fontId="1" fillId="0" borderId="0" xfId="0" applyFont="1" applyAlignment="1" applyProtection="1">
      <alignment vertical="center"/>
      <protection locked="0"/>
    </xf>
    <xf numFmtId="0" fontId="45" fillId="0" borderId="10" xfId="0" applyFont="1" applyBorder="1" applyAlignment="1" applyProtection="1">
      <alignment vertical="center"/>
      <protection locked="0"/>
    </xf>
    <xf numFmtId="0" fontId="45" fillId="0" borderId="10" xfId="0" applyFont="1" applyBorder="1" applyAlignment="1" applyProtection="1">
      <alignment horizontal="left" vertical="center"/>
      <protection locked="0"/>
    </xf>
    <xf numFmtId="0" fontId="45" fillId="0" borderId="43" xfId="0" applyFont="1" applyBorder="1" applyAlignment="1" applyProtection="1">
      <alignment vertical="center"/>
      <protection locked="0"/>
    </xf>
    <xf numFmtId="0" fontId="45" fillId="0" borderId="44" xfId="0" applyFont="1" applyBorder="1" applyAlignment="1" applyProtection="1">
      <alignment vertical="center"/>
      <protection locked="0"/>
    </xf>
    <xf numFmtId="0" fontId="45" fillId="0" borderId="45" xfId="0" applyFont="1" applyBorder="1" applyAlignment="1" applyProtection="1">
      <alignment vertical="center"/>
      <protection locked="0"/>
    </xf>
    <xf numFmtId="0" fontId="1" fillId="0" borderId="13" xfId="0" applyFont="1" applyBorder="1" applyAlignment="1" applyProtection="1">
      <alignment horizontal="left" vertical="center"/>
      <protection locked="0"/>
    </xf>
    <xf numFmtId="0" fontId="1" fillId="0" borderId="11" xfId="0" applyFont="1" applyBorder="1" applyProtection="1">
      <protection hidden="1"/>
    </xf>
    <xf numFmtId="0" fontId="45" fillId="0" borderId="9" xfId="0" applyFont="1" applyBorder="1" applyAlignment="1" applyProtection="1">
      <alignment vertical="center"/>
      <protection locked="0"/>
    </xf>
    <xf numFmtId="0" fontId="45" fillId="0" borderId="0" xfId="0" applyFont="1" applyAlignment="1" applyProtection="1">
      <alignment vertical="center"/>
      <protection locked="0"/>
    </xf>
    <xf numFmtId="0" fontId="45" fillId="0" borderId="8" xfId="0" applyFont="1" applyBorder="1" applyAlignment="1" applyProtection="1">
      <alignment vertical="center"/>
      <protection locked="0"/>
    </xf>
    <xf numFmtId="0" fontId="1" fillId="0" borderId="14" xfId="0" applyFont="1" applyBorder="1" applyAlignment="1" applyProtection="1">
      <alignment horizontal="left" vertical="center"/>
      <protection locked="0"/>
    </xf>
    <xf numFmtId="0" fontId="1" fillId="0" borderId="0" xfId="0" applyFont="1" applyAlignment="1" applyProtection="1">
      <alignment vertical="center" wrapText="1"/>
      <protection locked="0"/>
    </xf>
    <xf numFmtId="0" fontId="1" fillId="0" borderId="11" xfId="0" applyFont="1" applyBorder="1" applyAlignment="1" applyProtection="1">
      <alignment horizontal="left" vertical="center"/>
      <protection locked="0"/>
    </xf>
    <xf numFmtId="0" fontId="1" fillId="21" borderId="11" xfId="0" applyFont="1" applyFill="1" applyBorder="1" applyProtection="1">
      <protection hidden="1"/>
    </xf>
    <xf numFmtId="0" fontId="1" fillId="23" borderId="11" xfId="0" applyFont="1" applyFill="1" applyBorder="1" applyProtection="1">
      <protection hidden="1"/>
    </xf>
    <xf numFmtId="0" fontId="1" fillId="24" borderId="0" xfId="0" applyFont="1" applyFill="1" applyProtection="1">
      <protection hidden="1"/>
    </xf>
    <xf numFmtId="0" fontId="1" fillId="24" borderId="0" xfId="0" applyFont="1" applyFill="1" applyProtection="1">
      <protection locked="0"/>
    </xf>
    <xf numFmtId="0" fontId="1" fillId="24" borderId="0" xfId="0" applyFont="1" applyFill="1" applyAlignment="1" applyProtection="1">
      <alignment horizontal="left"/>
      <protection locked="0"/>
    </xf>
    <xf numFmtId="0" fontId="1" fillId="0" borderId="0" xfId="0" applyFont="1"/>
    <xf numFmtId="0" fontId="1" fillId="0" borderId="0" xfId="0" applyFont="1" applyAlignment="1">
      <alignment horizontal="justify" vertical="center"/>
    </xf>
    <xf numFmtId="0" fontId="48" fillId="0" borderId="0" xfId="0" applyFont="1"/>
    <xf numFmtId="0" fontId="7" fillId="29" borderId="10" xfId="0" applyFont="1" applyFill="1" applyBorder="1" applyAlignment="1" applyProtection="1">
      <alignment horizontal="center" vertical="center" wrapText="1"/>
      <protection hidden="1"/>
    </xf>
    <xf numFmtId="0" fontId="1" fillId="14" borderId="0" xfId="0" applyFont="1" applyFill="1" applyAlignment="1" applyProtection="1">
      <alignment horizontal="center" wrapText="1"/>
      <protection locked="0"/>
    </xf>
    <xf numFmtId="0" fontId="7" fillId="29" borderId="10" xfId="0" applyFont="1" applyFill="1" applyBorder="1" applyAlignment="1" applyProtection="1">
      <alignment horizontal="center" vertical="center" wrapText="1"/>
      <protection locked="0"/>
    </xf>
    <xf numFmtId="0" fontId="7" fillId="29" borderId="10" xfId="0" applyFont="1" applyFill="1" applyBorder="1" applyAlignment="1" applyProtection="1">
      <alignment vertical="center"/>
      <protection locked="0"/>
    </xf>
    <xf numFmtId="0" fontId="11" fillId="0" borderId="0" xfId="0" applyFont="1" applyAlignment="1" applyProtection="1">
      <alignment vertical="center" wrapText="1"/>
      <protection hidden="1"/>
    </xf>
    <xf numFmtId="0" fontId="1" fillId="0" borderId="0" xfId="0" applyFont="1" applyAlignment="1" applyProtection="1">
      <alignment horizontal="center" wrapText="1"/>
      <protection locked="0"/>
    </xf>
    <xf numFmtId="0" fontId="11" fillId="0" borderId="0" xfId="0" applyFont="1" applyAlignment="1" applyProtection="1">
      <alignment horizontal="center" wrapText="1"/>
      <protection locked="0"/>
    </xf>
    <xf numFmtId="0" fontId="14" fillId="0" borderId="0" xfId="0" applyFont="1" applyAlignment="1" applyProtection="1">
      <alignment vertical="center" wrapText="1"/>
      <protection locked="0"/>
    </xf>
    <xf numFmtId="0" fontId="2" fillId="0" borderId="0" xfId="0" applyFont="1" applyAlignment="1" applyProtection="1">
      <alignment horizontal="left"/>
      <protection locked="0"/>
    </xf>
    <xf numFmtId="0" fontId="2" fillId="0" borderId="0" xfId="0" applyFont="1" applyAlignment="1" applyProtection="1">
      <alignment wrapText="1"/>
      <protection hidden="1"/>
    </xf>
    <xf numFmtId="0" fontId="2" fillId="0" borderId="0" xfId="0" applyFont="1" applyAlignment="1" applyProtection="1">
      <alignment horizontal="center"/>
      <protection locked="0"/>
    </xf>
    <xf numFmtId="0" fontId="14" fillId="31" borderId="0" xfId="0" applyFont="1" applyFill="1" applyAlignment="1" applyProtection="1">
      <alignment horizontal="center" vertical="center" wrapText="1"/>
      <protection hidden="1"/>
    </xf>
    <xf numFmtId="0" fontId="14" fillId="6" borderId="0" xfId="0" applyFont="1" applyFill="1" applyAlignment="1" applyProtection="1">
      <alignment horizontal="center" vertical="center" wrapText="1"/>
      <protection locked="0"/>
    </xf>
    <xf numFmtId="0" fontId="7" fillId="29" borderId="15" xfId="0" applyFont="1" applyFill="1" applyBorder="1" applyAlignment="1" applyProtection="1">
      <alignment horizontal="center" vertical="center" wrapText="1"/>
      <protection hidden="1"/>
    </xf>
    <xf numFmtId="0" fontId="10" fillId="33" borderId="20" xfId="0" applyFont="1" applyFill="1" applyBorder="1" applyAlignment="1" applyProtection="1">
      <alignment vertical="center" wrapText="1"/>
      <protection locked="0"/>
    </xf>
    <xf numFmtId="0" fontId="15" fillId="29" borderId="10" xfId="0" applyFont="1" applyFill="1" applyBorder="1" applyAlignment="1" applyProtection="1">
      <alignment horizontal="left" vertical="center" wrapText="1"/>
      <protection hidden="1"/>
    </xf>
    <xf numFmtId="0" fontId="12" fillId="21" borderId="10" xfId="0" applyFont="1" applyFill="1" applyBorder="1" applyAlignment="1" applyProtection="1">
      <alignment horizontal="left" vertical="top" wrapText="1"/>
      <protection hidden="1"/>
    </xf>
    <xf numFmtId="0" fontId="50" fillId="0" borderId="10" xfId="0" applyFont="1" applyBorder="1" applyAlignment="1" applyProtection="1">
      <alignment horizontal="left" vertical="center"/>
      <protection locked="0"/>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hidden="1"/>
    </xf>
    <xf numFmtId="0" fontId="12" fillId="0" borderId="10" xfId="0" applyFont="1" applyBorder="1" applyAlignment="1" applyProtection="1">
      <alignment horizontal="justify" vertical="top" wrapText="1"/>
      <protection locked="0"/>
    </xf>
    <xf numFmtId="0" fontId="1" fillId="28" borderId="0" xfId="0" applyFont="1" applyFill="1" applyProtection="1">
      <protection locked="0"/>
    </xf>
    <xf numFmtId="0" fontId="12" fillId="0" borderId="47" xfId="0" applyFont="1" applyBorder="1" applyAlignment="1">
      <alignment vertical="center" wrapText="1"/>
    </xf>
    <xf numFmtId="0" fontId="7" fillId="35" borderId="10" xfId="0" applyFont="1" applyFill="1" applyBorder="1" applyAlignment="1" applyProtection="1">
      <alignment horizontal="center" vertical="center" wrapText="1"/>
      <protection hidden="1"/>
    </xf>
    <xf numFmtId="0" fontId="7" fillId="7" borderId="10" xfId="0" applyFont="1" applyFill="1" applyBorder="1" applyAlignment="1" applyProtection="1">
      <alignment horizontal="center" vertical="center" wrapText="1"/>
      <protection hidden="1"/>
    </xf>
    <xf numFmtId="0" fontId="4" fillId="32" borderId="10" xfId="0" applyFont="1" applyFill="1" applyBorder="1" applyAlignment="1" applyProtection="1">
      <alignment horizontal="left" vertical="top" wrapText="1"/>
      <protection hidden="1"/>
    </xf>
    <xf numFmtId="0" fontId="12" fillId="32" borderId="10" xfId="0" applyFont="1" applyFill="1" applyBorder="1" applyAlignment="1" applyProtection="1">
      <alignment horizontal="left" vertical="top" wrapText="1"/>
      <protection locked="0"/>
    </xf>
    <xf numFmtId="0" fontId="7" fillId="7" borderId="10" xfId="0" applyFont="1" applyFill="1" applyBorder="1" applyAlignment="1" applyProtection="1">
      <alignment horizontal="center" vertical="center" wrapText="1"/>
      <protection locked="0"/>
    </xf>
    <xf numFmtId="0" fontId="11" fillId="13" borderId="10" xfId="0" applyFont="1" applyFill="1" applyBorder="1" applyAlignment="1" applyProtection="1">
      <alignment horizontal="center" vertical="top" wrapText="1"/>
      <protection locked="0"/>
    </xf>
    <xf numFmtId="0" fontId="1" fillId="0" borderId="10" xfId="0" applyFont="1" applyBorder="1" applyAlignment="1" applyProtection="1">
      <alignment vertical="center"/>
      <protection locked="0"/>
    </xf>
    <xf numFmtId="0" fontId="11" fillId="12" borderId="10" xfId="0" applyFont="1" applyFill="1" applyBorder="1" applyAlignment="1" applyProtection="1">
      <alignment horizontal="center" vertical="top" wrapText="1"/>
      <protection hidden="1"/>
    </xf>
    <xf numFmtId="0" fontId="11" fillId="12" borderId="10" xfId="0" applyFont="1" applyFill="1" applyBorder="1" applyAlignment="1" applyProtection="1">
      <alignment horizontal="center" vertical="center" wrapText="1"/>
      <protection hidden="1"/>
    </xf>
    <xf numFmtId="0" fontId="15" fillId="7" borderId="10" xfId="0" applyFont="1" applyFill="1" applyBorder="1" applyAlignment="1" applyProtection="1">
      <alignment horizontal="left" vertical="center" wrapText="1"/>
      <protection hidden="1"/>
    </xf>
    <xf numFmtId="0" fontId="51" fillId="0" borderId="10" xfId="0" applyFont="1" applyBorder="1" applyAlignment="1" applyProtection="1">
      <alignment vertical="center"/>
      <protection locked="0"/>
    </xf>
    <xf numFmtId="0" fontId="6" fillId="0" borderId="15"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1" fillId="0" borderId="48" xfId="0" applyFont="1" applyBorder="1" applyAlignment="1" applyProtection="1">
      <alignment horizontal="center" vertical="center"/>
      <protection hidden="1"/>
    </xf>
    <xf numFmtId="0" fontId="2" fillId="0" borderId="48" xfId="0" applyFont="1" applyBorder="1" applyAlignment="1" applyProtection="1">
      <alignment horizontal="center" vertical="center"/>
      <protection hidden="1"/>
    </xf>
    <xf numFmtId="0" fontId="1" fillId="0" borderId="49" xfId="0" applyFont="1" applyBorder="1" applyAlignment="1" applyProtection="1">
      <alignment horizontal="center" vertical="center"/>
      <protection hidden="1"/>
    </xf>
    <xf numFmtId="0" fontId="2" fillId="0" borderId="49"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locked="0"/>
    </xf>
    <xf numFmtId="0" fontId="6" fillId="0" borderId="19" xfId="0" applyFont="1" applyBorder="1" applyAlignment="1" applyProtection="1">
      <alignment horizontal="left" vertical="center" wrapText="1"/>
      <protection locked="0"/>
    </xf>
    <xf numFmtId="0" fontId="7" fillId="29" borderId="48" xfId="0" applyFont="1" applyFill="1" applyBorder="1" applyAlignment="1" applyProtection="1">
      <alignment horizontal="center" vertical="center" wrapText="1"/>
      <protection hidden="1"/>
    </xf>
    <xf numFmtId="0" fontId="4" fillId="0" borderId="50" xfId="0" applyFont="1" applyBorder="1" applyAlignment="1" applyProtection="1">
      <alignment horizontal="center" vertical="center"/>
      <protection locked="0"/>
    </xf>
    <xf numFmtId="0" fontId="1" fillId="0" borderId="50"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8" fillId="0" borderId="19" xfId="0" applyFont="1" applyBorder="1" applyAlignment="1" applyProtection="1">
      <alignment horizontal="left" vertical="center" wrapText="1"/>
      <protection locked="0"/>
    </xf>
    <xf numFmtId="0" fontId="8" fillId="2" borderId="19" xfId="0" applyFont="1" applyFill="1" applyBorder="1" applyAlignment="1" applyProtection="1">
      <alignment horizontal="left" vertical="center" wrapText="1"/>
      <protection locked="0"/>
    </xf>
    <xf numFmtId="0" fontId="1" fillId="0" borderId="50" xfId="0" applyFont="1" applyBorder="1" applyAlignment="1" applyProtection="1">
      <alignment horizontal="center" vertical="center"/>
      <protection hidden="1"/>
    </xf>
    <xf numFmtId="0" fontId="2" fillId="0" borderId="50" xfId="0" applyFont="1" applyBorder="1" applyAlignment="1" applyProtection="1">
      <alignment horizontal="center" vertical="center"/>
      <protection hidden="1"/>
    </xf>
    <xf numFmtId="0" fontId="10" fillId="33" borderId="51" xfId="0" applyFont="1" applyFill="1" applyBorder="1" applyAlignment="1" applyProtection="1">
      <alignment vertical="center" wrapText="1"/>
      <protection locked="0"/>
    </xf>
    <xf numFmtId="0" fontId="9" fillId="0" borderId="50" xfId="0" applyFont="1" applyBorder="1" applyAlignment="1" applyProtection="1">
      <alignment horizontal="center" vertical="center"/>
      <protection hidden="1"/>
    </xf>
    <xf numFmtId="0" fontId="43" fillId="2" borderId="0" xfId="0" applyFont="1" applyFill="1" applyAlignment="1" applyProtection="1">
      <alignment horizontal="center" vertical="top" wrapText="1"/>
      <protection hidden="1"/>
    </xf>
    <xf numFmtId="0" fontId="4" fillId="2" borderId="41" xfId="0" applyFont="1" applyFill="1" applyBorder="1" applyAlignment="1" applyProtection="1">
      <alignment horizontal="center" vertical="center" wrapText="1"/>
      <protection locked="0"/>
    </xf>
    <xf numFmtId="0" fontId="7" fillId="29" borderId="16" xfId="0" applyFont="1" applyFill="1" applyBorder="1" applyAlignment="1" applyProtection="1">
      <alignment horizontal="center" vertical="center"/>
      <protection hidden="1"/>
    </xf>
    <xf numFmtId="0" fontId="7" fillId="29" borderId="17" xfId="0" applyFont="1" applyFill="1" applyBorder="1" applyAlignment="1" applyProtection="1">
      <alignment horizontal="center" vertical="center"/>
      <protection hidden="1"/>
    </xf>
    <xf numFmtId="0" fontId="7" fillId="29" borderId="18" xfId="0" applyFont="1" applyFill="1" applyBorder="1" applyAlignment="1" applyProtection="1">
      <alignment horizontal="center" vertical="center"/>
      <protection hidden="1"/>
    </xf>
    <xf numFmtId="0" fontId="12" fillId="0" borderId="19" xfId="0" applyFont="1" applyBorder="1" applyAlignment="1" applyProtection="1">
      <alignment horizontal="justify" vertical="top" wrapText="1"/>
      <protection locked="0"/>
    </xf>
    <xf numFmtId="0" fontId="12" fillId="0" borderId="20" xfId="0" applyFont="1" applyBorder="1" applyAlignment="1" applyProtection="1">
      <alignment horizontal="justify" vertical="top" wrapText="1"/>
      <protection locked="0"/>
    </xf>
    <xf numFmtId="0" fontId="12" fillId="0" borderId="21" xfId="0" applyFont="1" applyBorder="1" applyAlignment="1" applyProtection="1">
      <alignment horizontal="justify" vertical="top" wrapText="1"/>
      <protection locked="0"/>
    </xf>
    <xf numFmtId="0" fontId="0" fillId="0" borderId="41" xfId="0" applyBorder="1" applyAlignment="1">
      <alignment horizontal="center" vertical="center"/>
    </xf>
    <xf numFmtId="0" fontId="0" fillId="0" borderId="41" xfId="0" applyBorder="1"/>
    <xf numFmtId="0" fontId="4" fillId="2" borderId="16" xfId="0" applyFont="1" applyFill="1" applyBorder="1" applyAlignment="1" applyProtection="1">
      <alignment horizontal="left" vertical="top" wrapText="1"/>
      <protection locked="0"/>
    </xf>
    <xf numFmtId="0" fontId="4" fillId="2" borderId="17"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49" fontId="4" fillId="0" borderId="16" xfId="0" applyNumberFormat="1" applyFont="1" applyBorder="1" applyAlignment="1" applyProtection="1">
      <alignment horizontal="left" vertical="top" wrapText="1"/>
      <protection locked="0"/>
    </xf>
    <xf numFmtId="49" fontId="4" fillId="0" borderId="17" xfId="0" applyNumberFormat="1" applyFont="1" applyBorder="1" applyAlignment="1" applyProtection="1">
      <alignment horizontal="left" vertical="top"/>
      <protection locked="0"/>
    </xf>
    <xf numFmtId="49" fontId="4" fillId="0" borderId="18" xfId="0" applyNumberFormat="1" applyFont="1" applyBorder="1" applyAlignment="1" applyProtection="1">
      <alignment horizontal="left" vertical="top"/>
      <protection locked="0"/>
    </xf>
    <xf numFmtId="0" fontId="12" fillId="2" borderId="16" xfId="0" applyFont="1" applyFill="1" applyBorder="1" applyAlignment="1" applyProtection="1">
      <alignment horizontal="left" vertical="top" wrapText="1"/>
      <protection locked="0"/>
    </xf>
    <xf numFmtId="0" fontId="12" fillId="2" borderId="17" xfId="0" applyFont="1" applyFill="1" applyBorder="1" applyAlignment="1" applyProtection="1">
      <alignment horizontal="left" vertical="top" wrapText="1"/>
      <protection locked="0"/>
    </xf>
    <xf numFmtId="0" fontId="12" fillId="2" borderId="18" xfId="0" applyFont="1" applyFill="1" applyBorder="1" applyAlignment="1" applyProtection="1">
      <alignment horizontal="left" vertical="top" wrapText="1"/>
      <protection locked="0"/>
    </xf>
    <xf numFmtId="0" fontId="3" fillId="0" borderId="0" xfId="0" applyFont="1" applyAlignment="1" applyProtection="1">
      <alignment horizontal="left" vertical="center" wrapText="1"/>
      <protection hidden="1"/>
    </xf>
    <xf numFmtId="0" fontId="4" fillId="0" borderId="15" xfId="0" applyFont="1" applyBorder="1" applyAlignment="1" applyProtection="1">
      <alignment horizontal="left" vertical="center" wrapText="1"/>
      <protection hidden="1"/>
    </xf>
    <xf numFmtId="0" fontId="12" fillId="0" borderId="19"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3" fillId="0" borderId="1" xfId="0" applyFont="1" applyBorder="1" applyAlignment="1" applyProtection="1">
      <alignment horizontal="left"/>
      <protection hidden="1"/>
    </xf>
    <xf numFmtId="0" fontId="3" fillId="0" borderId="0" xfId="0" applyFont="1" applyAlignment="1" applyProtection="1">
      <alignment horizontal="left"/>
      <protection hidden="1"/>
    </xf>
    <xf numFmtId="0" fontId="44" fillId="0" borderId="0" xfId="0" applyFont="1" applyAlignment="1" applyProtection="1">
      <alignment horizontal="center" vertical="top" wrapText="1"/>
      <protection hidden="1"/>
    </xf>
    <xf numFmtId="0" fontId="44" fillId="0" borderId="0" xfId="0" applyFont="1" applyAlignment="1" applyProtection="1">
      <alignment horizontal="center" vertical="top"/>
      <protection hidden="1"/>
    </xf>
    <xf numFmtId="0" fontId="4" fillId="2" borderId="41" xfId="0" applyFont="1" applyFill="1" applyBorder="1" applyAlignment="1" applyProtection="1">
      <alignment horizontal="center" vertical="center" wrapText="1"/>
      <protection hidden="1"/>
    </xf>
    <xf numFmtId="49" fontId="4" fillId="2" borderId="41" xfId="0" applyNumberFormat="1" applyFont="1" applyFill="1" applyBorder="1" applyAlignment="1" applyProtection="1">
      <alignment horizontal="center" vertical="center" wrapText="1"/>
      <protection hidden="1"/>
    </xf>
    <xf numFmtId="0" fontId="7" fillId="12" borderId="15" xfId="0" applyFont="1" applyFill="1" applyBorder="1" applyAlignment="1" applyProtection="1">
      <alignment horizontal="center" vertical="center" wrapText="1"/>
      <protection hidden="1"/>
    </xf>
    <xf numFmtId="0" fontId="7" fillId="29" borderId="15" xfId="0" applyFont="1" applyFill="1" applyBorder="1" applyAlignment="1" applyProtection="1">
      <alignment horizontal="center"/>
      <protection hidden="1"/>
    </xf>
    <xf numFmtId="0" fontId="4" fillId="0" borderId="41" xfId="0" applyFont="1" applyBorder="1" applyAlignment="1" applyProtection="1">
      <alignment horizontal="center" vertical="center" wrapText="1"/>
      <protection locked="0"/>
    </xf>
    <xf numFmtId="0" fontId="0" fillId="0" borderId="32" xfId="0" applyBorder="1" applyAlignment="1">
      <alignment horizontal="center" vertical="center"/>
    </xf>
    <xf numFmtId="0" fontId="0" fillId="0" borderId="33" xfId="0" applyBorder="1" applyAlignment="1">
      <alignment horizontal="center" vertical="center"/>
    </xf>
    <xf numFmtId="0" fontId="7" fillId="12" borderId="15" xfId="0" applyFont="1" applyFill="1" applyBorder="1" applyAlignment="1" applyProtection="1">
      <alignment horizontal="center" vertical="center"/>
      <protection hidden="1"/>
    </xf>
    <xf numFmtId="0" fontId="1" fillId="20" borderId="10" xfId="2" applyFont="1" applyFill="1" applyBorder="1" applyAlignment="1" applyProtection="1">
      <alignment horizontal="center" vertical="center" wrapText="1"/>
      <protection locked="0"/>
    </xf>
    <xf numFmtId="0" fontId="45" fillId="19" borderId="10" xfId="3" applyFont="1" applyFill="1" applyBorder="1" applyAlignment="1" applyProtection="1">
      <alignment horizontal="center" vertical="center" wrapText="1"/>
      <protection locked="0"/>
    </xf>
    <xf numFmtId="0" fontId="45" fillId="22" borderId="10" xfId="1" applyFont="1" applyFill="1" applyBorder="1" applyAlignment="1" applyProtection="1">
      <alignment horizontal="center" vertical="center" wrapText="1"/>
      <protection locked="0"/>
    </xf>
    <xf numFmtId="0" fontId="1" fillId="21" borderId="10" xfId="2" applyFont="1" applyFill="1" applyBorder="1" applyAlignment="1" applyProtection="1">
      <alignment horizontal="center" vertical="center" wrapText="1"/>
      <protection locked="0"/>
    </xf>
    <xf numFmtId="0" fontId="1" fillId="12" borderId="10" xfId="2" applyFont="1" applyFill="1" applyBorder="1" applyAlignment="1" applyProtection="1">
      <alignment horizontal="center" vertical="center" wrapText="1"/>
      <protection locked="0"/>
    </xf>
    <xf numFmtId="0" fontId="45" fillId="25" borderId="10" xfId="2" applyFont="1" applyFill="1" applyBorder="1" applyAlignment="1" applyProtection="1">
      <alignment horizontal="center" vertical="center" wrapText="1"/>
      <protection locked="0"/>
    </xf>
    <xf numFmtId="0" fontId="1" fillId="26" borderId="10" xfId="2" applyFont="1" applyFill="1" applyBorder="1" applyAlignment="1" applyProtection="1">
      <alignment horizontal="center" vertical="center" wrapText="1"/>
      <protection locked="0"/>
    </xf>
    <xf numFmtId="0" fontId="45" fillId="12" borderId="10" xfId="2" applyFont="1" applyFill="1" applyBorder="1" applyAlignment="1" applyProtection="1">
      <alignment horizontal="center" vertical="center" wrapText="1"/>
      <protection locked="0"/>
    </xf>
    <xf numFmtId="0" fontId="45" fillId="21" borderId="10" xfId="2" applyFont="1" applyFill="1" applyBorder="1" applyAlignment="1" applyProtection="1">
      <alignment horizontal="center" vertical="center" wrapText="1"/>
      <protection locked="0"/>
    </xf>
    <xf numFmtId="0" fontId="1" fillId="9" borderId="10" xfId="2" applyFont="1" applyFill="1" applyBorder="1" applyAlignment="1" applyProtection="1">
      <alignment horizontal="center" vertical="center" wrapText="1"/>
      <protection locked="0"/>
    </xf>
    <xf numFmtId="0" fontId="1" fillId="27" borderId="10" xfId="2" applyFont="1" applyFill="1" applyBorder="1" applyAlignment="1" applyProtection="1">
      <alignment horizontal="center" vertical="center" wrapText="1"/>
      <protection locked="0"/>
    </xf>
    <xf numFmtId="0" fontId="45" fillId="28" borderId="10" xfId="1" applyFont="1" applyFill="1" applyBorder="1" applyAlignment="1" applyProtection="1">
      <alignment horizontal="center" vertical="center" wrapText="1"/>
      <protection locked="0"/>
    </xf>
    <xf numFmtId="0" fontId="1" fillId="28" borderId="11" xfId="2" applyFont="1" applyFill="1" applyBorder="1" applyAlignment="1" applyProtection="1">
      <alignment horizontal="center" vertical="center" wrapText="1"/>
      <protection locked="0"/>
    </xf>
    <xf numFmtId="0" fontId="1" fillId="28" borderId="14" xfId="2" applyFont="1" applyFill="1" applyBorder="1" applyAlignment="1" applyProtection="1">
      <alignment horizontal="center" vertical="center" wrapText="1"/>
      <protection locked="0"/>
    </xf>
    <xf numFmtId="0" fontId="1" fillId="28" borderId="13" xfId="2" applyFont="1" applyFill="1" applyBorder="1" applyAlignment="1" applyProtection="1">
      <alignment horizontal="center" vertical="center" wrapText="1"/>
      <protection locked="0"/>
    </xf>
    <xf numFmtId="0" fontId="45" fillId="28" borderId="10" xfId="3" applyFont="1" applyFill="1" applyBorder="1" applyAlignment="1" applyProtection="1">
      <alignment horizontal="center" vertical="center" wrapText="1"/>
      <protection locked="0"/>
    </xf>
    <xf numFmtId="0" fontId="1" fillId="28" borderId="10" xfId="2" applyFont="1" applyFill="1" applyBorder="1" applyAlignment="1" applyProtection="1">
      <alignment horizontal="center" vertical="center" wrapText="1"/>
      <protection locked="0"/>
    </xf>
    <xf numFmtId="0" fontId="45" fillId="34" borderId="10" xfId="1" applyFont="1" applyFill="1" applyBorder="1" applyAlignment="1" applyProtection="1">
      <alignment horizontal="center" vertical="center" wrapText="1"/>
      <protection locked="0"/>
    </xf>
    <xf numFmtId="0" fontId="45" fillId="21" borderId="10" xfId="1" applyFont="1" applyFill="1" applyBorder="1" applyAlignment="1" applyProtection="1">
      <alignment horizontal="center" vertical="center" wrapText="1"/>
      <protection locked="0"/>
    </xf>
    <xf numFmtId="0" fontId="2" fillId="0" borderId="0" xfId="0" applyFont="1" applyAlignment="1" applyProtection="1">
      <alignment horizontal="center" wrapText="1"/>
      <protection hidden="1"/>
    </xf>
    <xf numFmtId="0" fontId="2" fillId="0" borderId="0" xfId="0" applyFont="1" applyAlignment="1" applyProtection="1">
      <alignment horizontal="left" wrapText="1"/>
      <protection locked="0"/>
    </xf>
    <xf numFmtId="0" fontId="49" fillId="0" borderId="46" xfId="0" applyFont="1" applyBorder="1" applyAlignment="1" applyProtection="1">
      <alignment horizontal="left" wrapText="1"/>
      <protection locked="0"/>
    </xf>
    <xf numFmtId="0" fontId="2" fillId="0" borderId="46" xfId="0" applyFont="1" applyBorder="1" applyAlignment="1" applyProtection="1">
      <alignment horizontal="center" wrapText="1"/>
      <protection hidden="1"/>
    </xf>
    <xf numFmtId="0" fontId="15" fillId="30" borderId="0" xfId="0" applyFont="1" applyFill="1" applyAlignment="1" applyProtection="1">
      <alignment horizontal="center" vertical="center" wrapText="1"/>
      <protection locked="0"/>
    </xf>
    <xf numFmtId="0" fontId="49" fillId="0" borderId="0" xfId="0" applyFont="1" applyAlignment="1" applyProtection="1">
      <alignment horizontal="center" wrapText="1"/>
      <protection locked="0"/>
    </xf>
    <xf numFmtId="0" fontId="14" fillId="31" borderId="0" xfId="0" applyFont="1" applyFill="1" applyAlignment="1" applyProtection="1">
      <alignment horizontal="center" vertical="center"/>
      <protection locked="0"/>
    </xf>
    <xf numFmtId="0" fontId="7" fillId="29" borderId="15" xfId="0" applyFont="1" applyFill="1" applyBorder="1" applyAlignment="1" applyProtection="1">
      <alignment horizontal="center" vertical="center" wrapText="1"/>
      <protection hidden="1"/>
    </xf>
    <xf numFmtId="0" fontId="4" fillId="0" borderId="19" xfId="0" applyFont="1" applyBorder="1" applyAlignment="1" applyProtection="1">
      <alignment horizontal="left" vertical="center" wrapText="1"/>
      <protection hidden="1"/>
    </xf>
    <xf numFmtId="0" fontId="4" fillId="0" borderId="21" xfId="0" applyFont="1" applyBorder="1" applyAlignment="1" applyProtection="1">
      <alignment horizontal="left" vertical="center"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left" vertical="top"/>
      <protection hidden="1"/>
    </xf>
    <xf numFmtId="0" fontId="13" fillId="6" borderId="15" xfId="0" applyFont="1" applyFill="1" applyBorder="1" applyAlignment="1" applyProtection="1">
      <alignment horizontal="center" vertical="center" textRotation="90" wrapText="1"/>
      <protection hidden="1"/>
    </xf>
    <xf numFmtId="0" fontId="4" fillId="0" borderId="15" xfId="0" applyFont="1" applyBorder="1" applyAlignment="1" applyProtection="1">
      <alignment horizontal="left" vertical="center" wrapText="1"/>
      <protection locked="0"/>
    </xf>
    <xf numFmtId="0" fontId="13" fillId="13" borderId="15" xfId="0" applyFont="1" applyFill="1" applyBorder="1" applyAlignment="1" applyProtection="1">
      <alignment horizontal="center" vertical="center" textRotation="90" wrapText="1"/>
      <protection hidden="1"/>
    </xf>
    <xf numFmtId="0" fontId="9" fillId="33" borderId="19" xfId="0" applyFont="1" applyFill="1" applyBorder="1" applyAlignment="1" applyProtection="1">
      <alignment horizontal="left" vertical="center" wrapText="1"/>
      <protection hidden="1"/>
    </xf>
    <xf numFmtId="0" fontId="9" fillId="33" borderId="20" xfId="0" applyFont="1" applyFill="1" applyBorder="1" applyAlignment="1" applyProtection="1">
      <alignment horizontal="left" vertical="center" wrapText="1"/>
      <protection hidden="1"/>
    </xf>
    <xf numFmtId="0" fontId="24" fillId="2" borderId="0" xfId="0" applyFont="1" applyFill="1" applyAlignment="1" applyProtection="1">
      <alignment horizontal="center" wrapText="1"/>
      <protection hidden="1"/>
    </xf>
    <xf numFmtId="0" fontId="6" fillId="2" borderId="0" xfId="0" applyFont="1" applyFill="1" applyAlignment="1" applyProtection="1">
      <alignment horizontal="left" vertical="center" wrapText="1"/>
      <protection hidden="1"/>
    </xf>
    <xf numFmtId="0" fontId="4" fillId="2" borderId="41" xfId="0" applyFont="1" applyFill="1" applyBorder="1" applyAlignment="1" applyProtection="1">
      <alignment horizontal="left" vertical="center" wrapText="1"/>
      <protection hidden="1"/>
    </xf>
    <xf numFmtId="0" fontId="26" fillId="33" borderId="19" xfId="0" applyFont="1" applyFill="1" applyBorder="1" applyAlignment="1" applyProtection="1">
      <alignment horizontal="left" vertical="center" wrapText="1"/>
      <protection hidden="1"/>
    </xf>
    <xf numFmtId="0" fontId="26" fillId="33" borderId="20" xfId="0" applyFont="1" applyFill="1" applyBorder="1" applyAlignment="1" applyProtection="1">
      <alignment horizontal="left" vertical="center" wrapText="1"/>
      <protection hidden="1"/>
    </xf>
    <xf numFmtId="0" fontId="41" fillId="0" borderId="2" xfId="0" applyFont="1" applyBorder="1" applyAlignment="1" applyProtection="1">
      <alignment horizontal="left" vertical="top" wrapText="1"/>
      <protection locked="0"/>
    </xf>
    <xf numFmtId="0" fontId="41" fillId="0" borderId="3" xfId="0" applyFont="1" applyBorder="1" applyAlignment="1" applyProtection="1">
      <alignment horizontal="left" vertical="top" wrapText="1"/>
      <protection locked="0"/>
    </xf>
    <xf numFmtId="0" fontId="41" fillId="0" borderId="4"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hidden="1"/>
    </xf>
    <xf numFmtId="0" fontId="20" fillId="29" borderId="10" xfId="0" applyFont="1" applyFill="1" applyBorder="1" applyAlignment="1" applyProtection="1">
      <alignment horizontal="center" vertical="top" wrapText="1"/>
      <protection hidden="1"/>
    </xf>
    <xf numFmtId="0" fontId="11" fillId="13" borderId="10" xfId="0" applyFont="1" applyFill="1" applyBorder="1" applyAlignment="1" applyProtection="1">
      <alignment horizontal="center" vertical="top" wrapText="1"/>
      <protection hidden="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11" fillId="29" borderId="10" xfId="0" applyFont="1" applyFill="1" applyBorder="1" applyAlignment="1" applyProtection="1">
      <alignment horizontal="center" vertical="center" wrapText="1"/>
      <protection locked="0"/>
    </xf>
    <xf numFmtId="0" fontId="7" fillId="29" borderId="10" xfId="0" applyFont="1" applyFill="1" applyBorder="1" applyAlignment="1" applyProtection="1">
      <alignment horizontal="center" vertical="center" wrapText="1"/>
      <protection hidden="1"/>
    </xf>
    <xf numFmtId="0" fontId="12" fillId="0" borderId="11" xfId="0" applyFont="1" applyBorder="1" applyAlignment="1" applyProtection="1">
      <alignment horizontal="left" vertical="top" wrapText="1"/>
      <protection hidden="1"/>
    </xf>
    <xf numFmtId="0" fontId="12" fillId="0" borderId="14" xfId="0" applyFont="1" applyBorder="1" applyAlignment="1" applyProtection="1">
      <alignment horizontal="left" vertical="top" wrapText="1"/>
      <protection hidden="1"/>
    </xf>
    <xf numFmtId="0" fontId="11" fillId="6" borderId="10" xfId="0" applyFont="1" applyFill="1" applyBorder="1" applyAlignment="1" applyProtection="1">
      <alignment horizontal="center" vertical="center" wrapText="1"/>
      <protection locked="0"/>
    </xf>
    <xf numFmtId="0" fontId="22" fillId="13" borderId="10" xfId="0" applyFont="1" applyFill="1" applyBorder="1" applyAlignment="1" applyProtection="1">
      <alignment horizontal="center" vertical="center" wrapText="1"/>
      <protection hidden="1"/>
    </xf>
    <xf numFmtId="0" fontId="12" fillId="0" borderId="11" xfId="0" applyFont="1" applyBorder="1" applyAlignment="1" applyProtection="1">
      <alignment horizontal="justify" vertical="top" wrapText="1"/>
      <protection hidden="1"/>
    </xf>
    <xf numFmtId="0" fontId="12" fillId="0" borderId="14" xfId="0" applyFont="1" applyBorder="1" applyAlignment="1" applyProtection="1">
      <alignment horizontal="justify" vertical="top" wrapText="1"/>
      <protection hidden="1"/>
    </xf>
    <xf numFmtId="0" fontId="11" fillId="29" borderId="10" xfId="0" applyFont="1" applyFill="1" applyBorder="1" applyAlignment="1" applyProtection="1">
      <alignment horizontal="center" vertical="center" wrapText="1"/>
      <protection hidden="1"/>
    </xf>
    <xf numFmtId="0" fontId="8" fillId="0" borderId="11"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7" fillId="29" borderId="10" xfId="0" applyFont="1" applyFill="1" applyBorder="1" applyAlignment="1" applyProtection="1">
      <alignment horizontal="center" vertical="top" wrapText="1"/>
      <protection hidden="1"/>
    </xf>
    <xf numFmtId="0" fontId="6" fillId="0" borderId="10" xfId="0" applyFont="1" applyBorder="1" applyAlignment="1" applyProtection="1">
      <alignment horizontal="left" vertical="top" wrapText="1"/>
      <protection hidden="1"/>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29" borderId="10" xfId="0" applyFont="1" applyFill="1" applyBorder="1" applyAlignment="1" applyProtection="1">
      <alignment horizontal="left" vertical="center" wrapText="1"/>
      <protection hidden="1"/>
    </xf>
    <xf numFmtId="0" fontId="20" fillId="29" borderId="10" xfId="0" applyFont="1" applyFill="1" applyBorder="1" applyAlignment="1" applyProtection="1">
      <alignment horizontal="center" vertical="top" wrapText="1"/>
      <protection locked="0"/>
    </xf>
    <xf numFmtId="0" fontId="25" fillId="0" borderId="0" xfId="0" applyFont="1" applyAlignment="1" applyProtection="1">
      <alignment horizontal="center" vertical="top" wrapText="1"/>
      <protection hidden="1"/>
    </xf>
    <xf numFmtId="0" fontId="18" fillId="29" borderId="10" xfId="0" applyFont="1" applyFill="1" applyBorder="1" applyAlignment="1" applyProtection="1">
      <alignment horizontal="center" vertical="top" wrapText="1"/>
      <protection hidden="1"/>
    </xf>
    <xf numFmtId="0" fontId="9" fillId="0" borderId="10" xfId="0" applyFont="1" applyBorder="1" applyAlignment="1" applyProtection="1">
      <alignment horizontal="left" vertical="top" wrapText="1"/>
      <protection hidden="1"/>
    </xf>
    <xf numFmtId="0" fontId="19" fillId="29" borderId="10" xfId="0" applyFont="1" applyFill="1" applyBorder="1" applyAlignment="1" applyProtection="1">
      <alignment horizontal="left" vertical="center" wrapText="1"/>
      <protection hidden="1"/>
    </xf>
    <xf numFmtId="0" fontId="11" fillId="13" borderId="10" xfId="0" applyFont="1" applyFill="1" applyBorder="1" applyAlignment="1" applyProtection="1">
      <alignment horizontal="center" vertical="center" wrapText="1"/>
      <protection hidden="1"/>
    </xf>
    <xf numFmtId="0" fontId="11" fillId="13" borderId="10" xfId="0" applyFont="1" applyFill="1" applyBorder="1" applyAlignment="1" applyProtection="1">
      <alignment horizontal="left" vertical="center" wrapText="1"/>
      <protection hidden="1"/>
    </xf>
    <xf numFmtId="0" fontId="4" fillId="0" borderId="41" xfId="0" applyFont="1" applyBorder="1" applyAlignment="1" applyProtection="1">
      <alignment horizontal="center" vertical="center" wrapText="1"/>
      <protection hidden="1"/>
    </xf>
    <xf numFmtId="0" fontId="3" fillId="0" borderId="6" xfId="0" applyFont="1" applyBorder="1" applyAlignment="1" applyProtection="1">
      <alignment horizontal="left" vertical="top"/>
      <protection locked="0"/>
    </xf>
    <xf numFmtId="0" fontId="6" fillId="2" borderId="0" xfId="0" applyFont="1" applyFill="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2" borderId="0" xfId="0" applyFont="1" applyFill="1" applyAlignment="1" applyProtection="1">
      <alignment horizontal="center" vertical="center"/>
      <protection hidden="1"/>
    </xf>
    <xf numFmtId="0" fontId="6" fillId="2" borderId="0" xfId="0" applyFont="1" applyFill="1" applyAlignment="1" applyProtection="1">
      <alignment horizontal="center" wrapText="1"/>
      <protection hidden="1"/>
    </xf>
    <xf numFmtId="0" fontId="12" fillId="0" borderId="13" xfId="0" applyFont="1" applyBorder="1" applyAlignment="1" applyProtection="1">
      <alignment horizontal="left" vertical="top" wrapText="1"/>
      <protection hidden="1"/>
    </xf>
    <xf numFmtId="0" fontId="12" fillId="0" borderId="2"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3" fillId="0" borderId="6" xfId="0" applyFont="1" applyBorder="1" applyAlignment="1" applyProtection="1">
      <alignment horizontal="left" vertical="top"/>
      <protection hidden="1"/>
    </xf>
    <xf numFmtId="0" fontId="11" fillId="12" borderId="10" xfId="0" applyFont="1" applyFill="1" applyBorder="1" applyAlignment="1" applyProtection="1">
      <alignment horizontal="center" vertical="center" wrapText="1"/>
      <protection hidden="1"/>
    </xf>
    <xf numFmtId="0" fontId="20" fillId="7" borderId="10" xfId="0" applyFont="1" applyFill="1" applyBorder="1" applyAlignment="1" applyProtection="1">
      <alignment horizontal="center" vertical="top" wrapText="1"/>
      <protection hidden="1"/>
    </xf>
    <xf numFmtId="0" fontId="7" fillId="7" borderId="10" xfId="0" applyFont="1" applyFill="1" applyBorder="1" applyAlignment="1" applyProtection="1">
      <alignment horizontal="center" vertical="top" wrapText="1"/>
      <protection hidden="1"/>
    </xf>
    <xf numFmtId="0" fontId="7" fillId="7" borderId="10" xfId="0" applyFont="1" applyFill="1" applyBorder="1" applyAlignment="1" applyProtection="1">
      <alignment horizontal="center" vertical="center" wrapText="1"/>
      <protection locked="0"/>
    </xf>
    <xf numFmtId="0" fontId="7" fillId="7" borderId="10" xfId="0" applyFont="1" applyFill="1" applyBorder="1" applyAlignment="1" applyProtection="1">
      <alignment horizontal="left" vertical="center" wrapText="1"/>
      <protection locked="0"/>
    </xf>
    <xf numFmtId="0" fontId="11" fillId="7" borderId="10" xfId="0" applyFont="1" applyFill="1" applyBorder="1" applyAlignment="1" applyProtection="1">
      <alignment horizontal="center" vertical="center" wrapText="1"/>
      <protection hidden="1"/>
    </xf>
    <xf numFmtId="0" fontId="11" fillId="12" borderId="10" xfId="0" applyFont="1" applyFill="1" applyBorder="1" applyAlignment="1" applyProtection="1">
      <alignment horizontal="center" vertical="top" wrapText="1"/>
      <protection hidden="1"/>
    </xf>
    <xf numFmtId="0" fontId="11" fillId="7" borderId="10" xfId="0" applyFont="1" applyFill="1" applyBorder="1" applyAlignment="1" applyProtection="1">
      <alignment horizontal="center" vertical="center" wrapText="1"/>
      <protection locked="0"/>
    </xf>
    <xf numFmtId="0" fontId="18" fillId="7" borderId="10" xfId="0" applyFont="1" applyFill="1" applyBorder="1" applyAlignment="1" applyProtection="1">
      <alignment horizontal="center" vertical="top" wrapText="1"/>
      <protection hidden="1"/>
    </xf>
    <xf numFmtId="0" fontId="19" fillId="7" borderId="10" xfId="0" applyFont="1" applyFill="1" applyBorder="1" applyAlignment="1" applyProtection="1">
      <alignment horizontal="left" vertical="center" wrapText="1"/>
      <protection hidden="1"/>
    </xf>
    <xf numFmtId="0" fontId="7" fillId="35" borderId="10" xfId="0" applyFont="1" applyFill="1" applyBorder="1" applyAlignment="1" applyProtection="1">
      <alignment horizontal="center" vertical="center" wrapText="1"/>
      <protection hidden="1"/>
    </xf>
    <xf numFmtId="0" fontId="7" fillId="35" borderId="10" xfId="0" applyFont="1" applyFill="1" applyBorder="1" applyAlignment="1" applyProtection="1">
      <alignment horizontal="left" vertical="center" wrapText="1"/>
      <protection hidden="1"/>
    </xf>
    <xf numFmtId="0" fontId="7" fillId="35" borderId="10" xfId="0" applyFont="1" applyFill="1" applyBorder="1" applyAlignment="1" applyProtection="1">
      <alignment horizontal="center" vertical="top" wrapText="1"/>
      <protection hidden="1"/>
    </xf>
    <xf numFmtId="0" fontId="11" fillId="35" borderId="10" xfId="0" applyFont="1" applyFill="1" applyBorder="1" applyAlignment="1" applyProtection="1">
      <alignment horizontal="center" vertical="center" wrapText="1"/>
      <protection hidden="1"/>
    </xf>
    <xf numFmtId="0" fontId="20" fillId="7" borderId="10" xfId="0" applyFont="1" applyFill="1" applyBorder="1" applyAlignment="1" applyProtection="1">
      <alignment horizontal="center" vertical="top" wrapText="1"/>
      <protection locked="0"/>
    </xf>
    <xf numFmtId="0" fontId="11" fillId="13" borderId="10" xfId="0" applyFont="1" applyFill="1" applyBorder="1" applyAlignment="1" applyProtection="1">
      <alignment horizontal="center" vertical="top" wrapText="1"/>
      <protection locked="0"/>
    </xf>
    <xf numFmtId="0" fontId="4" fillId="32" borderId="10" xfId="0" applyFont="1" applyFill="1" applyBorder="1" applyAlignment="1" applyProtection="1">
      <alignment horizontal="left" vertical="top" wrapText="1"/>
      <protection hidden="1"/>
    </xf>
    <xf numFmtId="0" fontId="11" fillId="12" borderId="10" xfId="0" applyFont="1" applyFill="1" applyBorder="1" applyAlignment="1" applyProtection="1">
      <alignment horizontal="left" vertical="center" wrapText="1"/>
      <protection hidden="1"/>
    </xf>
    <xf numFmtId="0" fontId="7" fillId="7" borderId="10" xfId="0" applyFont="1" applyFill="1" applyBorder="1" applyAlignment="1" applyProtection="1">
      <alignment horizontal="center" vertical="center" wrapText="1"/>
      <protection hidden="1"/>
    </xf>
    <xf numFmtId="0" fontId="7" fillId="7" borderId="10" xfId="0" applyFont="1" applyFill="1" applyBorder="1" applyAlignment="1" applyProtection="1">
      <alignment horizontal="left" vertical="center" wrapText="1"/>
      <protection hidden="1"/>
    </xf>
    <xf numFmtId="0" fontId="1" fillId="2" borderId="41" xfId="0" applyFont="1" applyFill="1" applyBorder="1" applyAlignment="1" applyProtection="1">
      <alignment horizontal="center" vertical="center" wrapText="1"/>
      <protection hidden="1"/>
    </xf>
    <xf numFmtId="0" fontId="1" fillId="2" borderId="41" xfId="0" applyFont="1" applyFill="1" applyBorder="1" applyAlignment="1" applyProtection="1">
      <alignment horizontal="center" vertical="center"/>
      <protection hidden="1"/>
    </xf>
    <xf numFmtId="0" fontId="2" fillId="2" borderId="41" xfId="0" applyFont="1" applyFill="1" applyBorder="1" applyAlignment="1" applyProtection="1">
      <alignment horizontal="center" vertical="center"/>
      <protection hidden="1"/>
    </xf>
    <xf numFmtId="0" fontId="2" fillId="2" borderId="0" xfId="0" applyFont="1" applyFill="1" applyAlignment="1" applyProtection="1">
      <alignment vertical="center" wrapText="1"/>
      <protection hidden="1"/>
    </xf>
    <xf numFmtId="0" fontId="1" fillId="2" borderId="0" xfId="0" applyFont="1" applyFill="1" applyAlignment="1" applyProtection="1">
      <alignment vertical="center" wrapText="1"/>
      <protection hidden="1"/>
    </xf>
    <xf numFmtId="0" fontId="1" fillId="2" borderId="26" xfId="0" applyFont="1" applyFill="1" applyBorder="1" applyAlignment="1" applyProtection="1">
      <alignment vertical="center" wrapText="1"/>
      <protection hidden="1"/>
    </xf>
    <xf numFmtId="0" fontId="2" fillId="2" borderId="1" xfId="0" applyFont="1" applyFill="1" applyBorder="1" applyAlignment="1" applyProtection="1">
      <alignment horizontal="center" vertical="center" wrapText="1"/>
      <protection hidden="1"/>
    </xf>
    <xf numFmtId="0" fontId="2" fillId="2" borderId="26" xfId="0" applyFont="1"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0" fontId="2" fillId="2" borderId="0" xfId="0" applyFont="1" applyFill="1" applyAlignment="1" applyProtection="1">
      <alignment horizontal="center" vertical="center"/>
      <protection hidden="1"/>
    </xf>
    <xf numFmtId="0" fontId="2" fillId="2" borderId="26" xfId="0" applyFont="1" applyFill="1" applyBorder="1" applyAlignment="1" applyProtection="1">
      <alignment horizontal="center" vertical="center"/>
      <protection hidden="1"/>
    </xf>
    <xf numFmtId="0" fontId="2" fillId="2" borderId="0" xfId="0" applyFont="1" applyFill="1" applyAlignment="1" applyProtection="1">
      <alignment horizontal="right" vertical="center" wrapText="1"/>
      <protection hidden="1"/>
    </xf>
    <xf numFmtId="0" fontId="1" fillId="0" borderId="15" xfId="0" applyFont="1" applyBorder="1" applyAlignment="1" applyProtection="1">
      <alignment horizontal="left" vertical="center"/>
      <protection hidden="1"/>
    </xf>
    <xf numFmtId="0" fontId="2" fillId="10" borderId="19" xfId="0" applyFont="1" applyFill="1" applyBorder="1" applyAlignment="1" applyProtection="1">
      <alignment horizontal="left" vertical="center" wrapText="1"/>
      <protection hidden="1"/>
    </xf>
    <xf numFmtId="0" fontId="2" fillId="10" borderId="20" xfId="0" applyFont="1" applyFill="1" applyBorder="1" applyAlignment="1" applyProtection="1">
      <alignment horizontal="left" vertical="center" wrapText="1"/>
      <protection hidden="1"/>
    </xf>
    <xf numFmtId="0" fontId="11" fillId="8" borderId="19" xfId="0" applyFont="1" applyFill="1" applyBorder="1" applyAlignment="1" applyProtection="1">
      <alignment horizontal="center" vertical="center" wrapText="1"/>
      <protection hidden="1"/>
    </xf>
    <xf numFmtId="0" fontId="11" fillId="8" borderId="21" xfId="0" applyFont="1" applyFill="1" applyBorder="1" applyAlignment="1" applyProtection="1">
      <alignment horizontal="center" vertical="center" wrapText="1"/>
      <protection hidden="1"/>
    </xf>
    <xf numFmtId="0" fontId="2" fillId="9" borderId="15" xfId="0" applyFont="1" applyFill="1" applyBorder="1" applyAlignment="1" applyProtection="1">
      <alignment horizontal="center" vertical="center" wrapText="1"/>
      <protection hidden="1"/>
    </xf>
    <xf numFmtId="10" fontId="2" fillId="2" borderId="12" xfId="0" applyNumberFormat="1" applyFont="1" applyFill="1" applyBorder="1" applyAlignment="1" applyProtection="1">
      <alignment horizontal="center" vertical="center" wrapText="1"/>
      <protection hidden="1"/>
    </xf>
    <xf numFmtId="10" fontId="2" fillId="2" borderId="0" xfId="0" applyNumberFormat="1" applyFont="1" applyFill="1" applyAlignment="1" applyProtection="1">
      <alignment horizontal="center" vertical="center" wrapText="1"/>
      <protection hidden="1"/>
    </xf>
    <xf numFmtId="0" fontId="1" fillId="0" borderId="15" xfId="0" applyFont="1" applyBorder="1" applyAlignment="1" applyProtection="1">
      <alignment horizontal="left" vertical="center" wrapText="1"/>
      <protection hidden="1"/>
    </xf>
    <xf numFmtId="0" fontId="23" fillId="8" borderId="15" xfId="0" applyFont="1" applyFill="1" applyBorder="1" applyAlignment="1" applyProtection="1">
      <alignment horizontal="center" vertical="center" textRotation="90" wrapText="1"/>
      <protection hidden="1"/>
    </xf>
    <xf numFmtId="0" fontId="24" fillId="2" borderId="0" xfId="0" applyFont="1" applyFill="1" applyAlignment="1" applyProtection="1">
      <alignment horizontal="center" vertical="center" wrapText="1"/>
      <protection hidden="1"/>
    </xf>
    <xf numFmtId="0" fontId="24" fillId="2" borderId="0" xfId="0" applyFont="1" applyFill="1" applyAlignment="1" applyProtection="1">
      <alignment horizontal="center" vertical="center"/>
      <protection hidden="1"/>
    </xf>
    <xf numFmtId="0" fontId="11" fillId="13" borderId="15" xfId="0" applyFont="1" applyFill="1" applyBorder="1" applyAlignment="1" applyProtection="1">
      <alignment horizontal="center" vertical="center" wrapText="1"/>
      <protection hidden="1"/>
    </xf>
    <xf numFmtId="0" fontId="23" fillId="6" borderId="15" xfId="0" applyFont="1" applyFill="1" applyBorder="1" applyAlignment="1" applyProtection="1">
      <alignment horizontal="center" vertical="center" textRotation="90" wrapText="1"/>
      <protection hidden="1"/>
    </xf>
    <xf numFmtId="0" fontId="2" fillId="0" borderId="15" xfId="0" applyFont="1" applyBorder="1" applyAlignment="1" applyProtection="1">
      <alignment horizontal="center" vertical="center" wrapText="1"/>
      <protection hidden="1"/>
    </xf>
    <xf numFmtId="0" fontId="2"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wrapText="1"/>
      <protection hidden="1"/>
    </xf>
    <xf numFmtId="0" fontId="1" fillId="2" borderId="32" xfId="0" applyFont="1" applyFill="1" applyBorder="1" applyAlignment="1" applyProtection="1">
      <alignment horizontal="center" vertical="center" wrapText="1"/>
      <protection hidden="1"/>
    </xf>
    <xf numFmtId="0" fontId="1" fillId="2" borderId="42" xfId="0" applyFont="1" applyFill="1" applyBorder="1" applyAlignment="1" applyProtection="1">
      <alignment horizontal="center" vertical="center" wrapText="1"/>
      <protection hidden="1"/>
    </xf>
    <xf numFmtId="0" fontId="1" fillId="2" borderId="33" xfId="0" applyFont="1" applyFill="1" applyBorder="1" applyAlignment="1" applyProtection="1">
      <alignment horizontal="center" vertical="center" wrapText="1"/>
      <protection hidden="1"/>
    </xf>
    <xf numFmtId="0" fontId="2" fillId="0" borderId="0" xfId="0" applyFont="1" applyAlignment="1" applyProtection="1">
      <alignment horizontal="left" vertical="center" wrapText="1"/>
      <protection locked="0"/>
    </xf>
    <xf numFmtId="0" fontId="2" fillId="5" borderId="15" xfId="0" applyFont="1" applyFill="1" applyBorder="1" applyAlignment="1" applyProtection="1">
      <alignment horizontal="center" vertical="center" wrapText="1"/>
      <protection hidden="1"/>
    </xf>
    <xf numFmtId="0" fontId="7" fillId="11" borderId="10" xfId="0" applyFont="1" applyFill="1" applyBorder="1" applyAlignment="1" applyProtection="1">
      <alignment horizontal="center" vertical="center" wrapText="1"/>
      <protection locked="0"/>
    </xf>
    <xf numFmtId="0" fontId="7" fillId="11" borderId="11" xfId="0" applyFont="1" applyFill="1" applyBorder="1" applyAlignment="1" applyProtection="1">
      <alignment horizontal="center" vertical="center" wrapText="1"/>
      <protection locked="0"/>
    </xf>
    <xf numFmtId="0" fontId="7" fillId="11" borderId="13"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4" fillId="0" borderId="10" xfId="0" applyFont="1" applyBorder="1" applyAlignment="1" applyProtection="1">
      <alignment horizontal="left" vertical="center" wrapText="1"/>
      <protection hidden="1"/>
    </xf>
    <xf numFmtId="0" fontId="4" fillId="0" borderId="2" xfId="0" applyFont="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protection hidden="1"/>
    </xf>
    <xf numFmtId="0" fontId="36" fillId="0" borderId="1" xfId="0" applyFont="1" applyBorder="1" applyAlignment="1" applyProtection="1">
      <alignment horizontal="left" vertical="center"/>
      <protection hidden="1"/>
    </xf>
    <xf numFmtId="0" fontId="36" fillId="0" borderId="0" xfId="0" applyFont="1" applyAlignment="1" applyProtection="1">
      <alignment horizontal="left" vertical="center"/>
      <protection hidden="1"/>
    </xf>
    <xf numFmtId="0" fontId="36" fillId="0" borderId="26" xfId="0" applyFont="1" applyBorder="1" applyAlignment="1" applyProtection="1">
      <alignment horizontal="left" vertical="center"/>
      <protection hidden="1"/>
    </xf>
    <xf numFmtId="0" fontId="38" fillId="0" borderId="32" xfId="0" applyFont="1" applyBorder="1" applyAlignment="1" applyProtection="1">
      <alignment horizontal="center" vertical="center" wrapText="1"/>
      <protection hidden="1"/>
    </xf>
    <xf numFmtId="0" fontId="38" fillId="0" borderId="33" xfId="0" applyFont="1" applyBorder="1" applyAlignment="1" applyProtection="1">
      <alignment horizontal="center" vertical="center" wrapText="1"/>
      <protection hidden="1"/>
    </xf>
    <xf numFmtId="49" fontId="30" fillId="0" borderId="34" xfId="0" applyNumberFormat="1" applyFont="1" applyBorder="1" applyAlignment="1" applyProtection="1">
      <alignment horizontal="center" vertical="center" wrapText="1"/>
      <protection hidden="1"/>
    </xf>
    <xf numFmtId="49" fontId="30" fillId="0" borderId="35" xfId="0" applyNumberFormat="1" applyFont="1" applyBorder="1" applyAlignment="1" applyProtection="1">
      <alignment horizontal="center" vertical="center" wrapText="1"/>
      <protection hidden="1"/>
    </xf>
    <xf numFmtId="49" fontId="30" fillId="0" borderId="36" xfId="0" applyNumberFormat="1" applyFont="1" applyBorder="1" applyAlignment="1" applyProtection="1">
      <alignment horizontal="center" vertical="center" wrapText="1"/>
      <protection hidden="1"/>
    </xf>
    <xf numFmtId="0" fontId="27" fillId="0" borderId="23" xfId="0" applyFont="1" applyBorder="1" applyAlignment="1" applyProtection="1">
      <alignment horizontal="center" vertical="center" wrapText="1"/>
      <protection hidden="1"/>
    </xf>
    <xf numFmtId="0" fontId="27" fillId="0" borderId="24" xfId="0" applyFont="1" applyBorder="1" applyAlignment="1" applyProtection="1">
      <alignment horizontal="center" vertical="center" wrapText="1"/>
      <protection hidden="1"/>
    </xf>
    <xf numFmtId="0" fontId="27" fillId="0" borderId="25" xfId="0" applyFont="1" applyBorder="1" applyAlignment="1" applyProtection="1">
      <alignment horizontal="center" vertical="center" wrapText="1"/>
      <protection hidden="1"/>
    </xf>
    <xf numFmtId="0" fontId="31" fillId="0" borderId="1" xfId="0" applyFont="1" applyBorder="1" applyAlignment="1" applyProtection="1">
      <alignment horizontal="left" vertical="center" wrapText="1"/>
      <protection hidden="1"/>
    </xf>
    <xf numFmtId="0" fontId="31" fillId="0" borderId="0" xfId="0" applyFont="1" applyAlignment="1" applyProtection="1">
      <alignment horizontal="left" vertical="center"/>
      <protection hidden="1"/>
    </xf>
    <xf numFmtId="0" fontId="31" fillId="0" borderId="26" xfId="0" applyFont="1" applyBorder="1" applyAlignment="1" applyProtection="1">
      <alignment horizontal="left" vertical="center"/>
      <protection hidden="1"/>
    </xf>
    <xf numFmtId="0" fontId="30" fillId="3" borderId="39" xfId="0" applyFont="1" applyFill="1" applyBorder="1" applyAlignment="1" applyProtection="1">
      <alignment horizontal="center" vertical="center" wrapText="1"/>
      <protection hidden="1"/>
    </xf>
    <xf numFmtId="10" fontId="39" fillId="3" borderId="40" xfId="0" applyNumberFormat="1" applyFont="1" applyFill="1" applyBorder="1" applyAlignment="1" applyProtection="1">
      <alignment horizontal="center" vertical="center" wrapText="1"/>
      <protection hidden="1"/>
    </xf>
    <xf numFmtId="0" fontId="35" fillId="0" borderId="30" xfId="0" applyFont="1" applyBorder="1" applyAlignment="1" applyProtection="1">
      <alignment horizontal="center" vertical="center" wrapText="1"/>
      <protection hidden="1"/>
    </xf>
    <xf numFmtId="0" fontId="35" fillId="0" borderId="31" xfId="0" applyFont="1" applyBorder="1" applyAlignment="1" applyProtection="1">
      <alignment horizontal="center" vertical="center" wrapText="1"/>
      <protection hidden="1"/>
    </xf>
    <xf numFmtId="0" fontId="35" fillId="0" borderId="37" xfId="0" applyFont="1" applyBorder="1" applyAlignment="1" applyProtection="1">
      <alignment horizontal="center" vertical="center" wrapText="1"/>
      <protection hidden="1"/>
    </xf>
  </cellXfs>
  <cellStyles count="4">
    <cellStyle name="40% - Énfasis2" xfId="2" builtinId="35"/>
    <cellStyle name="Énfasis1" xfId="1" builtinId="29"/>
    <cellStyle name="Énfasis6" xfId="3" builtinId="49"/>
    <cellStyle name="Normal" xfId="0" builtinId="0"/>
  </cellStyles>
  <dxfs count="87">
    <dxf>
      <fill>
        <patternFill>
          <bgColor rgb="FFFF9999"/>
        </patternFill>
      </fill>
    </dxf>
    <dxf>
      <fill>
        <patternFill patternType="gray125"/>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F9999"/>
        </patternFill>
      </fill>
    </dxf>
    <dxf>
      <font>
        <color auto="1"/>
      </font>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F9999"/>
        </patternFill>
      </fill>
    </dxf>
    <dxf>
      <font>
        <color auto="1"/>
      </font>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F9999"/>
        </patternFill>
      </fill>
    </dxf>
    <dxf>
      <font>
        <color auto="1"/>
      </font>
      <fill>
        <patternFill>
          <bgColor rgb="FFFF9999"/>
        </patternFill>
      </fill>
    </dxf>
    <dxf>
      <font>
        <color auto="1"/>
      </font>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F9999"/>
        </patternFill>
      </fill>
    </dxf>
    <dxf>
      <font>
        <color auto="1"/>
      </font>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F9999"/>
        </patternFill>
      </fill>
    </dxf>
    <dxf>
      <font>
        <color auto="1"/>
      </font>
      <fill>
        <patternFill>
          <bgColor rgb="FFFF9999"/>
        </patternFill>
      </fill>
    </dxf>
    <dxf>
      <fill>
        <patternFill>
          <bgColor theme="1" tint="0.4999847407452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F9999"/>
        </patternFill>
      </fill>
    </dxf>
    <dxf>
      <fill>
        <patternFill>
          <bgColor rgb="FFFFCCCC"/>
        </patternFill>
      </fill>
    </dxf>
    <dxf>
      <font>
        <color auto="1"/>
      </font>
      <fill>
        <patternFill>
          <bgColor rgb="FFFF9999"/>
        </patternFill>
      </fill>
    </dxf>
    <dxf>
      <font>
        <color auto="1"/>
      </font>
      <fill>
        <patternFill>
          <bgColor rgb="FFFF9999"/>
        </patternFill>
      </fill>
    </dxf>
    <dxf>
      <fill>
        <patternFill>
          <bgColor rgb="FFFF9999"/>
        </patternFill>
      </fill>
    </dxf>
    <dxf>
      <fill>
        <patternFill>
          <bgColor rgb="FFFFCCCC"/>
        </patternFill>
      </fill>
    </dxf>
    <dxf>
      <fill>
        <patternFill>
          <bgColor rgb="FFFFCCCC"/>
        </patternFill>
      </fill>
    </dxf>
    <dxf>
      <fill>
        <patternFill>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fgColor rgb="FFFF7C80"/>
        </patternFill>
      </fill>
    </dxf>
    <dxf>
      <fill>
        <patternFill>
          <fgColor rgb="FFFF9999"/>
          <bgColor rgb="FFFF9999"/>
        </patternFill>
      </fill>
    </dxf>
    <dxf>
      <fill>
        <patternFill>
          <bgColor rgb="FFFFCCCC"/>
        </patternFill>
      </fill>
    </dxf>
    <dxf>
      <fill>
        <patternFill patternType="solid">
          <fgColor auto="1"/>
          <bgColor rgb="FFFF9999"/>
        </patternFill>
      </fill>
    </dxf>
    <dxf>
      <fill>
        <patternFill patternType="solid">
          <fgColor auto="1"/>
          <bgColor rgb="FFFF9999"/>
        </patternFill>
      </fill>
    </dxf>
    <dxf>
      <fill>
        <patternFill patternType="solid">
          <fgColor auto="1"/>
          <bgColor rgb="FFFF9999"/>
        </patternFill>
      </fill>
    </dxf>
    <dxf>
      <fill>
        <patternFill patternType="solid">
          <fgColor auto="1"/>
          <bgColor rgb="FFFF9999"/>
        </patternFill>
      </fill>
    </dxf>
    <dxf>
      <fill>
        <patternFill patternType="solid">
          <fgColor auto="1"/>
          <bgColor rgb="FFFF9999"/>
        </patternFill>
      </fill>
    </dxf>
    <dxf>
      <fill>
        <patternFill patternType="solid">
          <fgColor auto="1"/>
          <bgColor rgb="FFFF9999"/>
        </patternFill>
      </fill>
    </dxf>
    <dxf>
      <fill>
        <patternFill patternType="solid">
          <fgColor auto="1"/>
          <bgColor rgb="FFFF9999"/>
        </patternFill>
      </fill>
    </dxf>
    <dxf>
      <fill>
        <patternFill patternType="solid">
          <fgColor auto="1"/>
          <bgColor rgb="FFFF9999"/>
        </patternFill>
      </fill>
    </dxf>
    <dxf>
      <fill>
        <patternFill patternType="solid">
          <fgColor auto="1"/>
          <bgColor rgb="FFFF9999"/>
        </patternFill>
      </fill>
    </dxf>
    <dxf>
      <fill>
        <patternFill patternType="solid">
          <fgColor auto="1"/>
          <bgColor rgb="FFFF9999"/>
        </patternFill>
      </fill>
    </dxf>
  </dxfs>
  <tableStyles count="0" defaultTableStyle="TableStyleMedium2" defaultPivotStyle="PivotStyleLight16"/>
  <colors>
    <mruColors>
      <color rgb="FF99CCFF"/>
      <color rgb="FFCCECFF"/>
      <color rgb="FFFF7C80"/>
      <color rgb="FFFFCCCC"/>
      <color rgb="FF3A2C78"/>
      <color rgb="FFFF9999"/>
      <color rgb="FFA4000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G35"/>
  <sheetViews>
    <sheetView topLeftCell="A32" zoomScale="120" zoomScaleNormal="120" workbookViewId="0">
      <selection activeCell="A34" sqref="A34:E34"/>
    </sheetView>
  </sheetViews>
  <sheetFormatPr baseColWidth="10" defaultRowHeight="15" x14ac:dyDescent="0.25"/>
  <cols>
    <col min="1" max="1" width="20.85546875" style="3" customWidth="1"/>
    <col min="2" max="2" width="17.28515625" style="3" customWidth="1"/>
    <col min="3" max="3" width="15.28515625" style="3" customWidth="1"/>
    <col min="4" max="4" width="13.42578125" style="3" customWidth="1"/>
    <col min="5" max="5" width="27.140625" style="3" customWidth="1"/>
    <col min="6" max="6" width="5.140625" style="3" customWidth="1"/>
    <col min="7" max="7" width="47.7109375" style="3" customWidth="1"/>
    <col min="8" max="16384" width="11.42578125" style="3"/>
  </cols>
  <sheetData>
    <row r="1" spans="1:5" ht="47.25" customHeight="1" x14ac:dyDescent="0.25">
      <c r="A1" s="236" t="s">
        <v>1385</v>
      </c>
      <c r="B1" s="236"/>
      <c r="C1" s="236"/>
      <c r="D1" s="236"/>
      <c r="E1" s="236"/>
    </row>
    <row r="2" spans="1:5" ht="9" customHeight="1" thickBot="1" x14ac:dyDescent="0.3">
      <c r="A2" s="80"/>
      <c r="B2" s="81"/>
      <c r="C2" s="81"/>
      <c r="D2" s="81"/>
      <c r="E2" s="81"/>
    </row>
    <row r="3" spans="1:5" ht="34.5" customHeight="1" thickBot="1" x14ac:dyDescent="0.3">
      <c r="A3" s="59" t="s">
        <v>40</v>
      </c>
      <c r="B3" s="237" t="s">
        <v>808</v>
      </c>
      <c r="C3" s="237"/>
      <c r="D3" s="26" t="s">
        <v>132</v>
      </c>
      <c r="E3" s="125" t="s">
        <v>141</v>
      </c>
    </row>
    <row r="4" spans="1:5" ht="13.5" customHeight="1" thickBot="1" x14ac:dyDescent="0.3">
      <c r="A4" s="99"/>
      <c r="B4" s="100"/>
      <c r="C4" s="100"/>
      <c r="D4" s="100"/>
      <c r="E4" s="100"/>
    </row>
    <row r="5" spans="1:5" ht="22.5" customHeight="1" thickBot="1" x14ac:dyDescent="0.3">
      <c r="A5" s="59" t="s">
        <v>45</v>
      </c>
      <c r="B5" s="126" t="s">
        <v>142</v>
      </c>
      <c r="C5" s="26" t="s">
        <v>46</v>
      </c>
      <c r="D5" s="237" t="s">
        <v>146</v>
      </c>
      <c r="E5" s="237"/>
    </row>
    <row r="6" spans="1:5" ht="15.75" customHeight="1" thickBot="1" x14ac:dyDescent="0.3">
      <c r="A6" s="113"/>
      <c r="B6" s="114"/>
      <c r="C6" s="99"/>
      <c r="D6" s="114"/>
      <c r="E6" s="114"/>
    </row>
    <row r="7" spans="1:5" ht="20.25" customHeight="1" thickBot="1" x14ac:dyDescent="0.3">
      <c r="A7" s="59" t="s">
        <v>47</v>
      </c>
      <c r="B7" s="237" t="s">
        <v>145</v>
      </c>
      <c r="C7" s="237"/>
      <c r="D7" s="237"/>
      <c r="E7" s="237"/>
    </row>
    <row r="8" spans="1:5" ht="20.25" customHeight="1" thickBot="1" x14ac:dyDescent="0.3">
      <c r="A8" s="59"/>
      <c r="B8"/>
      <c r="C8"/>
      <c r="D8"/>
      <c r="E8"/>
    </row>
    <row r="9" spans="1:5" ht="20.25" customHeight="1" thickBot="1" x14ac:dyDescent="0.3">
      <c r="A9" s="59" t="s">
        <v>1168</v>
      </c>
      <c r="B9" s="245"/>
      <c r="C9" s="245"/>
      <c r="D9" s="245"/>
      <c r="E9" s="245"/>
    </row>
    <row r="10" spans="1:5" ht="13.5" customHeight="1" thickBot="1" x14ac:dyDescent="0.3">
      <c r="A10" s="59"/>
      <c r="B10"/>
      <c r="C10"/>
      <c r="D10"/>
      <c r="E10"/>
    </row>
    <row r="11" spans="1:5" ht="38.25" customHeight="1" thickBot="1" x14ac:dyDescent="0.3">
      <c r="A11" s="59" t="s">
        <v>1172</v>
      </c>
      <c r="B11" s="237" t="s">
        <v>147</v>
      </c>
      <c r="C11" s="237"/>
      <c r="D11" s="58" t="s">
        <v>51</v>
      </c>
      <c r="E11" s="125" t="s">
        <v>143</v>
      </c>
    </row>
    <row r="12" spans="1:5" ht="15.75" customHeight="1" thickBot="1" x14ac:dyDescent="0.3">
      <c r="A12" s="59"/>
      <c r="B12"/>
      <c r="C12"/>
      <c r="D12" s="58"/>
      <c r="E12"/>
    </row>
    <row r="13" spans="1:5" ht="34.5" customHeight="1" thickBot="1" x14ac:dyDescent="0.3">
      <c r="A13" s="59" t="s">
        <v>1171</v>
      </c>
      <c r="B13" s="244" t="s">
        <v>1177</v>
      </c>
      <c r="C13" s="244"/>
      <c r="D13" s="26" t="s">
        <v>1174</v>
      </c>
      <c r="E13" s="127" t="s">
        <v>107</v>
      </c>
    </row>
    <row r="14" spans="1:5" ht="13.5" customHeight="1" thickBot="1" x14ac:dyDescent="0.3">
      <c r="A14" s="99"/>
      <c r="B14" s="114"/>
      <c r="C14" s="99"/>
      <c r="D14" s="114"/>
      <c r="E14" s="114"/>
    </row>
    <row r="15" spans="1:5" ht="23.25" customHeight="1" thickBot="1" x14ac:dyDescent="0.3">
      <c r="A15" s="59" t="s">
        <v>44</v>
      </c>
      <c r="B15" s="244" t="s">
        <v>1178</v>
      </c>
      <c r="C15" s="244"/>
      <c r="D15" s="244"/>
      <c r="E15" s="244"/>
    </row>
    <row r="16" spans="1:5" ht="11.25" customHeight="1" x14ac:dyDescent="0.25">
      <c r="A16" s="82"/>
      <c r="B16" s="83"/>
      <c r="C16" s="83"/>
      <c r="D16" s="83"/>
      <c r="E16" s="83"/>
    </row>
    <row r="17" spans="1:7" ht="21.75" customHeight="1" x14ac:dyDescent="0.25">
      <c r="A17" s="238" t="s">
        <v>8</v>
      </c>
      <c r="B17" s="239"/>
      <c r="C17" s="239"/>
      <c r="D17" s="239"/>
      <c r="E17" s="240"/>
      <c r="F17" s="84" t="s">
        <v>96</v>
      </c>
    </row>
    <row r="18" spans="1:7" ht="100.5" customHeight="1" x14ac:dyDescent="0.25">
      <c r="A18" s="241" t="s">
        <v>1884</v>
      </c>
      <c r="B18" s="242"/>
      <c r="C18" s="242"/>
      <c r="D18" s="242"/>
      <c r="E18" s="243"/>
      <c r="F18" s="68" t="s">
        <v>149</v>
      </c>
    </row>
    <row r="19" spans="1:7" ht="21.75" customHeight="1" x14ac:dyDescent="0.25">
      <c r="A19" s="238" t="s">
        <v>101</v>
      </c>
      <c r="B19" s="239"/>
      <c r="C19" s="239"/>
      <c r="D19" s="239"/>
      <c r="E19" s="240"/>
      <c r="F19" s="68" t="s">
        <v>101</v>
      </c>
    </row>
    <row r="20" spans="1:7" s="77" customFormat="1" ht="41.25" customHeight="1" x14ac:dyDescent="0.25">
      <c r="A20" s="246" t="s">
        <v>1180</v>
      </c>
      <c r="B20" s="247"/>
      <c r="C20" s="247"/>
      <c r="D20" s="247"/>
      <c r="E20" s="248"/>
      <c r="F20" s="68" t="s">
        <v>150</v>
      </c>
    </row>
    <row r="21" spans="1:7" s="77" customFormat="1" ht="41.25" customHeight="1" x14ac:dyDescent="0.25">
      <c r="A21" s="252" t="s">
        <v>151</v>
      </c>
      <c r="B21" s="253"/>
      <c r="C21" s="253"/>
      <c r="D21" s="253"/>
      <c r="E21" s="254"/>
      <c r="F21" s="68" t="s">
        <v>151</v>
      </c>
    </row>
    <row r="22" spans="1:7" s="77" customFormat="1" ht="41.25" customHeight="1" x14ac:dyDescent="0.25">
      <c r="A22" s="252" t="s">
        <v>152</v>
      </c>
      <c r="B22" s="253"/>
      <c r="C22" s="253"/>
      <c r="D22" s="253"/>
      <c r="E22" s="254"/>
      <c r="F22" s="68" t="s">
        <v>152</v>
      </c>
    </row>
    <row r="23" spans="1:7" s="77" customFormat="1" ht="41.25" customHeight="1" x14ac:dyDescent="0.25">
      <c r="A23" s="252" t="s">
        <v>153</v>
      </c>
      <c r="B23" s="253"/>
      <c r="C23" s="253"/>
      <c r="D23" s="253"/>
      <c r="E23" s="254"/>
      <c r="F23" s="68" t="s">
        <v>153</v>
      </c>
    </row>
    <row r="24" spans="1:7" s="77" customFormat="1" ht="41.25" customHeight="1" x14ac:dyDescent="0.25">
      <c r="A24" s="252" t="s">
        <v>154</v>
      </c>
      <c r="B24" s="253"/>
      <c r="C24" s="253"/>
      <c r="D24" s="253"/>
      <c r="E24" s="254"/>
      <c r="F24" s="68" t="s">
        <v>154</v>
      </c>
    </row>
    <row r="25" spans="1:7" s="77" customFormat="1" ht="41.25" customHeight="1" x14ac:dyDescent="0.25">
      <c r="A25" s="252" t="s">
        <v>155</v>
      </c>
      <c r="B25" s="253"/>
      <c r="C25" s="253"/>
      <c r="D25" s="253"/>
      <c r="E25" s="254"/>
      <c r="F25" s="68" t="s">
        <v>155</v>
      </c>
    </row>
    <row r="26" spans="1:7" ht="21.75" customHeight="1" x14ac:dyDescent="0.25">
      <c r="A26" s="238" t="s">
        <v>6</v>
      </c>
      <c r="B26" s="239"/>
      <c r="C26" s="239"/>
      <c r="D26" s="239"/>
      <c r="E26" s="240"/>
      <c r="F26" s="68" t="s">
        <v>6</v>
      </c>
    </row>
    <row r="27" spans="1:7" ht="35.25" customHeight="1" x14ac:dyDescent="0.25">
      <c r="A27" s="246" t="s">
        <v>1212</v>
      </c>
      <c r="B27" s="247"/>
      <c r="C27" s="247"/>
      <c r="D27" s="247"/>
      <c r="E27" s="248"/>
      <c r="F27" s="68" t="s">
        <v>156</v>
      </c>
    </row>
    <row r="28" spans="1:7" ht="36.75" customHeight="1" x14ac:dyDescent="0.25">
      <c r="A28" s="246" t="s">
        <v>1211</v>
      </c>
      <c r="B28" s="247"/>
      <c r="C28" s="247"/>
      <c r="D28" s="247"/>
      <c r="E28" s="248"/>
      <c r="F28" s="68" t="s">
        <v>157</v>
      </c>
      <c r="G28"/>
    </row>
    <row r="29" spans="1:7" ht="40.5" customHeight="1" x14ac:dyDescent="0.25">
      <c r="A29" s="246" t="s">
        <v>1213</v>
      </c>
      <c r="B29" s="247"/>
      <c r="C29" s="247"/>
      <c r="D29" s="247"/>
      <c r="E29" s="248"/>
      <c r="F29" s="68" t="s">
        <v>158</v>
      </c>
    </row>
    <row r="30" spans="1:7" ht="41.25" customHeight="1" x14ac:dyDescent="0.25">
      <c r="A30" s="246" t="s">
        <v>1235</v>
      </c>
      <c r="B30" s="247"/>
      <c r="C30" s="247"/>
      <c r="D30" s="247"/>
      <c r="E30" s="248"/>
      <c r="F30" s="68" t="s">
        <v>159</v>
      </c>
    </row>
    <row r="31" spans="1:7" ht="37.5" customHeight="1" x14ac:dyDescent="0.25">
      <c r="A31" s="252" t="s">
        <v>1236</v>
      </c>
      <c r="B31" s="247"/>
      <c r="C31" s="247"/>
      <c r="D31" s="247"/>
      <c r="E31" s="248"/>
      <c r="F31" s="68" t="s">
        <v>161</v>
      </c>
    </row>
    <row r="32" spans="1:7" ht="40.5" customHeight="1" x14ac:dyDescent="0.25">
      <c r="A32" s="246" t="s">
        <v>1255</v>
      </c>
      <c r="B32" s="247"/>
      <c r="C32" s="247"/>
      <c r="D32" s="247"/>
      <c r="E32" s="248"/>
      <c r="F32" s="68" t="s">
        <v>312</v>
      </c>
    </row>
    <row r="33" spans="1:7" ht="21.75" customHeight="1" x14ac:dyDescent="0.25">
      <c r="A33" s="238" t="s">
        <v>9</v>
      </c>
      <c r="B33" s="239"/>
      <c r="C33" s="239"/>
      <c r="D33" s="239"/>
      <c r="E33" s="240"/>
      <c r="F33" s="68" t="s">
        <v>9</v>
      </c>
    </row>
    <row r="34" spans="1:7" ht="169.5" customHeight="1" x14ac:dyDescent="0.25">
      <c r="A34" s="249" t="s">
        <v>1887</v>
      </c>
      <c r="B34" s="250"/>
      <c r="C34" s="250"/>
      <c r="D34" s="250"/>
      <c r="E34" s="251"/>
      <c r="F34" s="68" t="s">
        <v>162</v>
      </c>
      <c r="G34" s="4"/>
    </row>
    <row r="35" spans="1:7" ht="12" customHeight="1" x14ac:dyDescent="0.25"/>
  </sheetData>
  <sheetProtection formatRows="0" deleteRows="0" autoFilter="0"/>
  <autoFilter ref="A17:F34" xr:uid="{00000000-0009-0000-0000-000000000000}">
    <filterColumn colId="0" showButton="0"/>
    <filterColumn colId="1" showButton="0"/>
    <filterColumn colId="2" showButton="0"/>
    <filterColumn colId="3" showButton="0"/>
  </autoFilter>
  <mergeCells count="26">
    <mergeCell ref="A32:E32"/>
    <mergeCell ref="A33:E33"/>
    <mergeCell ref="A34:E34"/>
    <mergeCell ref="A29:E29"/>
    <mergeCell ref="A19:E19"/>
    <mergeCell ref="A20:E20"/>
    <mergeCell ref="A21:E21"/>
    <mergeCell ref="A22:E22"/>
    <mergeCell ref="A23:E23"/>
    <mergeCell ref="A24:E24"/>
    <mergeCell ref="A25:E25"/>
    <mergeCell ref="A30:E30"/>
    <mergeCell ref="A31:E31"/>
    <mergeCell ref="A26:E26"/>
    <mergeCell ref="A27:E27"/>
    <mergeCell ref="A28:E28"/>
    <mergeCell ref="A1:E1"/>
    <mergeCell ref="D5:E5"/>
    <mergeCell ref="B7:E7"/>
    <mergeCell ref="A17:E17"/>
    <mergeCell ref="A18:E18"/>
    <mergeCell ref="B3:C3"/>
    <mergeCell ref="B11:C11"/>
    <mergeCell ref="B13:C13"/>
    <mergeCell ref="B15:E15"/>
    <mergeCell ref="B9:E9"/>
  </mergeCells>
  <conditionalFormatting sqref="A18:E18 A27:E32">
    <cfRule type="containsBlanks" dxfId="86" priority="14">
      <formula>LEN(TRIM(A18))=0</formula>
    </cfRule>
  </conditionalFormatting>
  <conditionalFormatting sqref="A20:E25">
    <cfRule type="containsBlanks" dxfId="85" priority="13">
      <formula>LEN(TRIM(A20))=0</formula>
    </cfRule>
  </conditionalFormatting>
  <conditionalFormatting sqref="A34:E34">
    <cfRule type="containsBlanks" dxfId="84" priority="12">
      <formula>LEN(TRIM(A34))=0</formula>
    </cfRule>
  </conditionalFormatting>
  <conditionalFormatting sqref="B5">
    <cfRule type="containsBlanks" dxfId="83" priority="7">
      <formula>LEN(TRIM(B5))=0</formula>
    </cfRule>
  </conditionalFormatting>
  <conditionalFormatting sqref="B3:C3">
    <cfRule type="containsBlanks" dxfId="82" priority="2">
      <formula>LEN(TRIM(B3))=0</formula>
    </cfRule>
  </conditionalFormatting>
  <conditionalFormatting sqref="B11:C11">
    <cfRule type="containsBlanks" dxfId="81" priority="4">
      <formula>LEN(TRIM(B11))=0</formula>
    </cfRule>
  </conditionalFormatting>
  <conditionalFormatting sqref="B7:E7">
    <cfRule type="containsBlanks" dxfId="80" priority="5">
      <formula>LEN(TRIM(B7))=0</formula>
    </cfRule>
  </conditionalFormatting>
  <conditionalFormatting sqref="D5:E5">
    <cfRule type="containsBlanks" dxfId="79" priority="6">
      <formula>LEN(TRIM(D5))=0</formula>
    </cfRule>
  </conditionalFormatting>
  <conditionalFormatting sqref="E3">
    <cfRule type="containsBlanks" dxfId="78" priority="8">
      <formula>LEN(TRIM(E3))=0</formula>
    </cfRule>
  </conditionalFormatting>
  <conditionalFormatting sqref="E11">
    <cfRule type="containsBlanks" dxfId="77" priority="10">
      <formula>LEN(TRIM(E11))=0</formula>
    </cfRule>
  </conditionalFormatting>
  <printOptions horizontalCentered="1"/>
  <pageMargins left="0.11811023622047245" right="0.11811023622047245" top="0.15748031496062992" bottom="0.15748031496062992"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M62"/>
  <sheetViews>
    <sheetView showGridLines="0" topLeftCell="A41" zoomScale="80" zoomScaleNormal="80" workbookViewId="0">
      <selection activeCell="B43" sqref="B43"/>
    </sheetView>
  </sheetViews>
  <sheetFormatPr baseColWidth="10" defaultRowHeight="12.75" x14ac:dyDescent="0.2"/>
  <cols>
    <col min="1" max="1" width="39.7109375" style="40" customWidth="1"/>
    <col min="2" max="2" width="41.7109375" style="89" customWidth="1"/>
    <col min="3" max="3" width="45.7109375" style="89" customWidth="1"/>
    <col min="4" max="4" width="22.7109375" style="41" customWidth="1"/>
    <col min="5" max="5" width="5.7109375" style="41" customWidth="1"/>
    <col min="6" max="7" width="6.7109375" style="40" customWidth="1"/>
    <col min="8" max="8" width="8.7109375" style="40" customWidth="1"/>
    <col min="9" max="10" width="6.7109375" style="40" customWidth="1"/>
    <col min="11" max="11" width="8.7109375" style="40" customWidth="1"/>
    <col min="12" max="12" width="20.7109375" style="40" customWidth="1"/>
    <col min="13" max="13" width="7" style="66" customWidth="1"/>
    <col min="14" max="16384" width="11.42578125" style="2"/>
  </cols>
  <sheetData>
    <row r="1" spans="1:13" s="38" customFormat="1" ht="18.75" x14ac:dyDescent="0.2">
      <c r="A1" s="349" t="s">
        <v>89</v>
      </c>
      <c r="B1" s="349"/>
      <c r="C1" s="349"/>
      <c r="D1" s="349"/>
      <c r="E1" s="349"/>
      <c r="F1" s="349"/>
      <c r="G1" s="349"/>
      <c r="H1" s="349"/>
      <c r="I1" s="349"/>
      <c r="J1" s="349"/>
      <c r="K1" s="349"/>
      <c r="L1" s="349"/>
      <c r="M1" s="79"/>
    </row>
    <row r="2" spans="1:13" s="38" customFormat="1" ht="16.5" thickBot="1" x14ac:dyDescent="0.25">
      <c r="A2" s="74"/>
      <c r="B2" s="74"/>
      <c r="C2" s="74"/>
      <c r="D2" s="74"/>
      <c r="E2" s="74"/>
      <c r="F2" s="74"/>
      <c r="G2" s="74"/>
      <c r="H2" s="74"/>
      <c r="I2" s="74"/>
      <c r="J2" s="74"/>
      <c r="K2" s="74"/>
      <c r="L2" s="74"/>
      <c r="M2" s="79"/>
    </row>
    <row r="3" spans="1:13" ht="25.5" customHeight="1" thickBot="1" x14ac:dyDescent="0.25">
      <c r="A3" s="13" t="s">
        <v>40</v>
      </c>
      <c r="B3" s="270" t="s">
        <v>808</v>
      </c>
      <c r="C3" s="270"/>
      <c r="D3" s="5"/>
      <c r="E3" s="5"/>
      <c r="F3" s="357" t="s">
        <v>67</v>
      </c>
      <c r="G3" s="357"/>
      <c r="H3" s="357"/>
      <c r="I3" s="271" t="s">
        <v>141</v>
      </c>
      <c r="J3" s="270"/>
      <c r="K3" s="270"/>
      <c r="L3" s="270"/>
    </row>
    <row r="4" spans="1:13" ht="15" customHeight="1" thickBot="1" x14ac:dyDescent="0.25">
      <c r="A4" s="26"/>
      <c r="B4" s="26"/>
      <c r="C4" s="14"/>
      <c r="D4" s="14"/>
      <c r="E4" s="14"/>
      <c r="F4" s="5"/>
      <c r="G4" s="5"/>
      <c r="H4" s="5"/>
      <c r="I4" s="5"/>
      <c r="J4" s="5"/>
      <c r="K4" s="5"/>
      <c r="L4" s="5"/>
    </row>
    <row r="5" spans="1:13" ht="26.25" customHeight="1" thickBot="1" x14ac:dyDescent="0.25">
      <c r="A5" s="13" t="s">
        <v>45</v>
      </c>
      <c r="B5" s="122" t="s">
        <v>142</v>
      </c>
      <c r="C5" s="136" t="s">
        <v>46</v>
      </c>
      <c r="D5" s="123" t="s">
        <v>146</v>
      </c>
      <c r="E5" s="20"/>
      <c r="F5" s="358" t="s">
        <v>47</v>
      </c>
      <c r="G5" s="358"/>
      <c r="H5" s="358"/>
      <c r="I5" s="270" t="s">
        <v>145</v>
      </c>
      <c r="J5" s="270"/>
      <c r="K5" s="270"/>
      <c r="L5" s="270"/>
    </row>
    <row r="6" spans="1:13" ht="12.75" customHeight="1" thickBot="1" x14ac:dyDescent="0.25">
      <c r="A6" s="59"/>
      <c r="B6" s="59"/>
      <c r="C6" s="15"/>
      <c r="D6" s="15"/>
      <c r="E6" s="15"/>
      <c r="F6" s="5"/>
      <c r="G6" s="5"/>
      <c r="H6" s="5"/>
      <c r="I6" s="5"/>
      <c r="J6" s="5"/>
      <c r="K6" s="5"/>
      <c r="L6" s="5"/>
    </row>
    <row r="7" spans="1:13" ht="24" customHeight="1" thickBot="1" x14ac:dyDescent="0.25">
      <c r="A7" s="59" t="s">
        <v>57</v>
      </c>
      <c r="B7" s="122" t="s">
        <v>147</v>
      </c>
      <c r="C7" s="16" t="s">
        <v>51</v>
      </c>
      <c r="D7" s="124" t="s">
        <v>143</v>
      </c>
      <c r="E7" s="137"/>
      <c r="F7" s="359" t="s">
        <v>44</v>
      </c>
      <c r="G7" s="359"/>
      <c r="H7" s="359"/>
      <c r="I7" s="270" t="s">
        <v>148</v>
      </c>
      <c r="J7" s="270"/>
      <c r="K7" s="270"/>
      <c r="L7" s="270"/>
    </row>
    <row r="8" spans="1:13" ht="12.75" customHeight="1" thickBot="1" x14ac:dyDescent="0.25">
      <c r="A8" s="17"/>
      <c r="B8" s="17"/>
      <c r="C8" s="17"/>
      <c r="D8" s="17"/>
      <c r="E8" s="17"/>
      <c r="F8" s="5"/>
      <c r="G8" s="5"/>
      <c r="H8" s="5"/>
      <c r="I8" s="5"/>
      <c r="J8" s="5"/>
      <c r="K8" s="5"/>
      <c r="L8" s="5"/>
    </row>
    <row r="9" spans="1:13" ht="23.25" customHeight="1" thickBot="1" x14ac:dyDescent="0.25">
      <c r="A9" s="18" t="s">
        <v>49</v>
      </c>
      <c r="B9" s="122" t="s">
        <v>144</v>
      </c>
      <c r="C9" s="19" t="s">
        <v>7</v>
      </c>
      <c r="D9" s="123">
        <v>3264</v>
      </c>
      <c r="E9" s="20"/>
      <c r="F9" s="357" t="s">
        <v>36</v>
      </c>
      <c r="G9" s="357"/>
      <c r="H9" s="357"/>
      <c r="I9" s="270">
        <v>131</v>
      </c>
      <c r="J9" s="270"/>
      <c r="K9" s="270"/>
      <c r="L9" s="270"/>
    </row>
    <row r="10" spans="1:13" ht="12.75" customHeight="1" thickBot="1" x14ac:dyDescent="0.25">
      <c r="A10" s="21"/>
      <c r="B10" s="21"/>
      <c r="C10" s="21"/>
      <c r="D10" s="17"/>
      <c r="E10" s="17"/>
      <c r="F10" s="5"/>
      <c r="G10" s="5"/>
      <c r="H10" s="5"/>
      <c r="I10" s="5"/>
      <c r="J10" s="5"/>
      <c r="K10" s="5"/>
      <c r="L10" s="5"/>
    </row>
    <row r="11" spans="1:13" ht="27" customHeight="1" thickBot="1" x14ac:dyDescent="0.25">
      <c r="A11" s="22" t="s">
        <v>41</v>
      </c>
      <c r="B11" s="355" t="s">
        <v>106</v>
      </c>
      <c r="C11" s="355"/>
      <c r="D11" s="5"/>
      <c r="E11" s="5"/>
      <c r="F11" s="360" t="s">
        <v>50</v>
      </c>
      <c r="G11" s="360"/>
      <c r="H11" s="360"/>
      <c r="I11" s="270" t="s">
        <v>107</v>
      </c>
      <c r="J11" s="270"/>
      <c r="K11" s="270"/>
      <c r="L11" s="270"/>
    </row>
    <row r="12" spans="1:13" s="38" customFormat="1" ht="8.25" customHeight="1" x14ac:dyDescent="0.2">
      <c r="A12" s="23"/>
      <c r="B12" s="23"/>
      <c r="C12" s="23"/>
      <c r="D12" s="23"/>
      <c r="E12" s="23"/>
      <c r="F12" s="23"/>
      <c r="G12" s="23"/>
      <c r="H12" s="23"/>
      <c r="I12" s="23"/>
      <c r="J12" s="23"/>
      <c r="K12" s="23"/>
      <c r="L12" s="23"/>
      <c r="M12" s="79"/>
    </row>
    <row r="13" spans="1:13" ht="18.75" customHeight="1" x14ac:dyDescent="0.2">
      <c r="A13" s="374" t="s">
        <v>88</v>
      </c>
      <c r="B13" s="374"/>
      <c r="C13" s="374"/>
      <c r="D13" s="374"/>
      <c r="E13" s="374"/>
      <c r="F13" s="374"/>
      <c r="G13" s="374"/>
      <c r="H13" s="374"/>
      <c r="I13" s="374"/>
      <c r="J13" s="374"/>
      <c r="K13" s="374"/>
      <c r="L13" s="374"/>
    </row>
    <row r="14" spans="1:13" ht="78.75" customHeight="1" x14ac:dyDescent="0.2">
      <c r="A14" s="351" t="s">
        <v>1163</v>
      </c>
      <c r="B14" s="351"/>
      <c r="C14" s="351"/>
      <c r="D14" s="351"/>
      <c r="E14" s="351"/>
      <c r="F14" s="351"/>
      <c r="G14" s="351"/>
      <c r="H14" s="351"/>
      <c r="I14" s="351"/>
      <c r="J14" s="351"/>
      <c r="K14" s="351"/>
      <c r="L14" s="351"/>
    </row>
    <row r="15" spans="1:13" ht="21" x14ac:dyDescent="0.2">
      <c r="A15" s="216" t="s">
        <v>87</v>
      </c>
      <c r="B15" s="375" t="s">
        <v>1162</v>
      </c>
      <c r="C15" s="375"/>
      <c r="D15" s="375"/>
      <c r="E15" s="375"/>
      <c r="F15" s="375"/>
      <c r="G15" s="375"/>
      <c r="H15" s="375"/>
      <c r="I15" s="375"/>
      <c r="J15" s="375"/>
      <c r="K15" s="375"/>
      <c r="L15" s="375"/>
    </row>
    <row r="16" spans="1:13" ht="18" customHeight="1" x14ac:dyDescent="0.2">
      <c r="A16" s="366" t="s">
        <v>86</v>
      </c>
      <c r="B16" s="383" t="s">
        <v>85</v>
      </c>
      <c r="C16" s="366" t="s">
        <v>81</v>
      </c>
      <c r="D16" s="366" t="s">
        <v>0</v>
      </c>
      <c r="E16" s="366" t="s">
        <v>66</v>
      </c>
      <c r="F16" s="366" t="s">
        <v>73</v>
      </c>
      <c r="G16" s="366"/>
      <c r="H16" s="366" t="s">
        <v>73</v>
      </c>
      <c r="I16" s="366" t="s">
        <v>80</v>
      </c>
      <c r="J16" s="366"/>
      <c r="K16" s="366" t="s">
        <v>80</v>
      </c>
      <c r="L16" s="366" t="s">
        <v>84</v>
      </c>
      <c r="M16" s="335" t="s">
        <v>96</v>
      </c>
    </row>
    <row r="17" spans="1:13" ht="15.75" customHeight="1" x14ac:dyDescent="0.2">
      <c r="A17" s="366"/>
      <c r="B17" s="383"/>
      <c r="C17" s="366"/>
      <c r="D17" s="366"/>
      <c r="E17" s="366"/>
      <c r="F17" s="215" t="s">
        <v>78</v>
      </c>
      <c r="G17" s="215" t="s">
        <v>77</v>
      </c>
      <c r="H17" s="366"/>
      <c r="I17" s="215" t="s">
        <v>78</v>
      </c>
      <c r="J17" s="215" t="s">
        <v>77</v>
      </c>
      <c r="K17" s="366"/>
      <c r="L17" s="366"/>
      <c r="M17" s="335"/>
    </row>
    <row r="18" spans="1:13" ht="84" x14ac:dyDescent="0.2">
      <c r="A18" s="333" t="s">
        <v>965</v>
      </c>
      <c r="B18" s="6" t="s">
        <v>1407</v>
      </c>
      <c r="C18" s="63" t="s">
        <v>313</v>
      </c>
      <c r="D18" s="7" t="s">
        <v>356</v>
      </c>
      <c r="E18" s="7" t="s">
        <v>113</v>
      </c>
      <c r="F18" s="7">
        <v>1</v>
      </c>
      <c r="G18" s="7">
        <v>2</v>
      </c>
      <c r="H18" s="8">
        <v>3</v>
      </c>
      <c r="I18" s="8">
        <v>16</v>
      </c>
      <c r="J18" s="8">
        <v>64</v>
      </c>
      <c r="K18" s="8">
        <v>80</v>
      </c>
      <c r="L18" s="340" t="s">
        <v>757</v>
      </c>
      <c r="M18" s="78" t="s">
        <v>966</v>
      </c>
    </row>
    <row r="19" spans="1:13" ht="72" x14ac:dyDescent="0.2">
      <c r="A19" s="334"/>
      <c r="B19" s="6" t="s">
        <v>967</v>
      </c>
      <c r="C19" s="63" t="s">
        <v>314</v>
      </c>
      <c r="D19" s="9"/>
      <c r="E19" s="9"/>
      <c r="F19" s="9"/>
      <c r="G19" s="9"/>
      <c r="H19" s="10"/>
      <c r="I19" s="10"/>
      <c r="J19" s="10"/>
      <c r="K19" s="10"/>
      <c r="L19" s="341"/>
      <c r="M19" s="78" t="s">
        <v>967</v>
      </c>
    </row>
    <row r="20" spans="1:13" ht="60" x14ac:dyDescent="0.2">
      <c r="A20" s="334"/>
      <c r="B20" s="6" t="s">
        <v>968</v>
      </c>
      <c r="C20" s="63" t="s">
        <v>758</v>
      </c>
      <c r="D20" s="9"/>
      <c r="E20" s="9"/>
      <c r="F20" s="9"/>
      <c r="G20" s="9"/>
      <c r="H20" s="10"/>
      <c r="I20" s="10"/>
      <c r="J20" s="10"/>
      <c r="K20" s="10"/>
      <c r="L20" s="341"/>
      <c r="M20" s="78" t="s">
        <v>968</v>
      </c>
    </row>
    <row r="21" spans="1:13" ht="96" x14ac:dyDescent="0.2">
      <c r="A21" s="333" t="s">
        <v>969</v>
      </c>
      <c r="B21" s="6" t="s">
        <v>970</v>
      </c>
      <c r="C21" s="63" t="s">
        <v>759</v>
      </c>
      <c r="D21" s="7" t="s">
        <v>654</v>
      </c>
      <c r="E21" s="7" t="s">
        <v>113</v>
      </c>
      <c r="F21" s="7">
        <v>1</v>
      </c>
      <c r="G21" s="7">
        <v>2</v>
      </c>
      <c r="H21" s="8">
        <v>3</v>
      </c>
      <c r="I21" s="8">
        <v>16</v>
      </c>
      <c r="J21" s="8">
        <v>64</v>
      </c>
      <c r="K21" s="8">
        <v>80</v>
      </c>
      <c r="L21" s="340" t="s">
        <v>760</v>
      </c>
      <c r="M21" s="78" t="s">
        <v>970</v>
      </c>
    </row>
    <row r="22" spans="1:13" ht="72" x14ac:dyDescent="0.2">
      <c r="A22" s="334"/>
      <c r="B22" s="6" t="s">
        <v>1406</v>
      </c>
      <c r="C22" s="63" t="s">
        <v>315</v>
      </c>
      <c r="D22" s="9"/>
      <c r="E22" s="9"/>
      <c r="F22" s="9"/>
      <c r="G22" s="9"/>
      <c r="H22" s="10"/>
      <c r="I22" s="10"/>
      <c r="J22" s="10"/>
      <c r="K22" s="10"/>
      <c r="L22" s="341"/>
      <c r="M22" s="78" t="s">
        <v>971</v>
      </c>
    </row>
    <row r="23" spans="1:13" ht="108" x14ac:dyDescent="0.2">
      <c r="A23" s="334"/>
      <c r="B23" s="6" t="s">
        <v>972</v>
      </c>
      <c r="C23" s="63" t="s">
        <v>316</v>
      </c>
      <c r="D23" s="9"/>
      <c r="E23" s="9"/>
      <c r="F23" s="9"/>
      <c r="G23" s="9"/>
      <c r="H23" s="10"/>
      <c r="I23" s="10"/>
      <c r="J23" s="10"/>
      <c r="K23" s="10"/>
      <c r="L23" s="341"/>
      <c r="M23" s="78" t="s">
        <v>972</v>
      </c>
    </row>
    <row r="24" spans="1:13" ht="96" x14ac:dyDescent="0.2">
      <c r="A24" s="333" t="s">
        <v>973</v>
      </c>
      <c r="B24" s="6" t="s">
        <v>974</v>
      </c>
      <c r="C24" s="63" t="s">
        <v>761</v>
      </c>
      <c r="D24" s="7" t="s">
        <v>655</v>
      </c>
      <c r="E24" s="7" t="s">
        <v>113</v>
      </c>
      <c r="F24" s="7">
        <v>1</v>
      </c>
      <c r="G24" s="7">
        <v>2</v>
      </c>
      <c r="H24" s="8">
        <v>3</v>
      </c>
      <c r="I24" s="8">
        <v>16</v>
      </c>
      <c r="J24" s="8">
        <v>64</v>
      </c>
      <c r="K24" s="8">
        <v>80</v>
      </c>
      <c r="L24" s="340" t="s">
        <v>760</v>
      </c>
      <c r="M24" s="78" t="s">
        <v>974</v>
      </c>
    </row>
    <row r="25" spans="1:13" ht="204" x14ac:dyDescent="0.2">
      <c r="A25" s="334"/>
      <c r="B25" s="6" t="s">
        <v>975</v>
      </c>
      <c r="C25" s="63" t="s">
        <v>317</v>
      </c>
      <c r="D25" s="9"/>
      <c r="E25" s="9"/>
      <c r="F25" s="9"/>
      <c r="G25" s="9"/>
      <c r="H25" s="10"/>
      <c r="I25" s="10"/>
      <c r="J25" s="10"/>
      <c r="K25" s="10"/>
      <c r="L25" s="341"/>
      <c r="M25" s="78" t="s">
        <v>975</v>
      </c>
    </row>
    <row r="26" spans="1:13" ht="96" x14ac:dyDescent="0.2">
      <c r="A26" s="334"/>
      <c r="B26" s="6" t="s">
        <v>976</v>
      </c>
      <c r="C26" s="63" t="s">
        <v>318</v>
      </c>
      <c r="D26" s="9"/>
      <c r="E26" s="9"/>
      <c r="F26" s="9"/>
      <c r="G26" s="9"/>
      <c r="H26" s="10"/>
      <c r="I26" s="10"/>
      <c r="J26" s="10"/>
      <c r="K26" s="10"/>
      <c r="L26" s="341"/>
      <c r="M26" s="78" t="s">
        <v>976</v>
      </c>
    </row>
    <row r="27" spans="1:13" ht="120" x14ac:dyDescent="0.2">
      <c r="A27" s="333" t="s">
        <v>977</v>
      </c>
      <c r="B27" s="6" t="s">
        <v>1409</v>
      </c>
      <c r="C27" s="63" t="s">
        <v>762</v>
      </c>
      <c r="D27" s="7" t="s">
        <v>656</v>
      </c>
      <c r="E27" s="7" t="s">
        <v>113</v>
      </c>
      <c r="F27" s="7">
        <v>1</v>
      </c>
      <c r="G27" s="7">
        <v>2</v>
      </c>
      <c r="H27" s="8">
        <v>3</v>
      </c>
      <c r="I27" s="8">
        <v>16</v>
      </c>
      <c r="J27" s="8">
        <v>64</v>
      </c>
      <c r="K27" s="8">
        <v>80</v>
      </c>
      <c r="L27" s="340" t="s">
        <v>760</v>
      </c>
      <c r="M27" s="78" t="s">
        <v>978</v>
      </c>
    </row>
    <row r="28" spans="1:13" ht="204" x14ac:dyDescent="0.2">
      <c r="A28" s="334"/>
      <c r="B28" s="6" t="s">
        <v>1410</v>
      </c>
      <c r="C28" s="63" t="s">
        <v>317</v>
      </c>
      <c r="D28" s="9"/>
      <c r="E28" s="9"/>
      <c r="F28" s="9"/>
      <c r="G28" s="9"/>
      <c r="H28" s="10"/>
      <c r="I28" s="10"/>
      <c r="J28" s="10"/>
      <c r="K28" s="10"/>
      <c r="L28" s="341"/>
      <c r="M28" s="78" t="s">
        <v>979</v>
      </c>
    </row>
    <row r="29" spans="1:13" ht="96" x14ac:dyDescent="0.2">
      <c r="A29" s="334"/>
      <c r="B29" s="6" t="s">
        <v>980</v>
      </c>
      <c r="C29" s="63" t="s">
        <v>319</v>
      </c>
      <c r="D29" s="9"/>
      <c r="E29" s="9"/>
      <c r="F29" s="9"/>
      <c r="G29" s="9"/>
      <c r="H29" s="10"/>
      <c r="I29" s="10"/>
      <c r="J29" s="10"/>
      <c r="K29" s="10"/>
      <c r="L29" s="341"/>
      <c r="M29" s="78" t="s">
        <v>980</v>
      </c>
    </row>
    <row r="30" spans="1:13" ht="96" x14ac:dyDescent="0.2">
      <c r="A30" s="333" t="s">
        <v>981</v>
      </c>
      <c r="B30" s="6" t="s">
        <v>1408</v>
      </c>
      <c r="C30" s="63" t="s">
        <v>320</v>
      </c>
      <c r="D30" s="7" t="s">
        <v>357</v>
      </c>
      <c r="E30" s="7" t="s">
        <v>113</v>
      </c>
      <c r="F30" s="7">
        <v>2</v>
      </c>
      <c r="G30" s="7">
        <v>1</v>
      </c>
      <c r="H30" s="8">
        <v>3</v>
      </c>
      <c r="I30" s="8">
        <v>32</v>
      </c>
      <c r="J30" s="8">
        <v>32</v>
      </c>
      <c r="K30" s="8">
        <v>64</v>
      </c>
      <c r="L30" s="340" t="s">
        <v>763</v>
      </c>
      <c r="M30" s="78" t="s">
        <v>982</v>
      </c>
    </row>
    <row r="31" spans="1:13" ht="108" x14ac:dyDescent="0.2">
      <c r="A31" s="334"/>
      <c r="B31" s="6" t="s">
        <v>983</v>
      </c>
      <c r="C31" s="63" t="s">
        <v>321</v>
      </c>
      <c r="D31" s="9"/>
      <c r="E31" s="9"/>
      <c r="F31" s="9"/>
      <c r="G31" s="9"/>
      <c r="H31" s="10"/>
      <c r="I31" s="10"/>
      <c r="J31" s="10"/>
      <c r="K31" s="10"/>
      <c r="L31" s="341"/>
      <c r="M31" s="78" t="s">
        <v>983</v>
      </c>
    </row>
    <row r="32" spans="1:13" ht="96" x14ac:dyDescent="0.2">
      <c r="A32" s="334"/>
      <c r="B32" s="6" t="s">
        <v>984</v>
      </c>
      <c r="C32" s="63" t="s">
        <v>322</v>
      </c>
      <c r="D32" s="9"/>
      <c r="E32" s="9"/>
      <c r="F32" s="9"/>
      <c r="G32" s="9"/>
      <c r="H32" s="10"/>
      <c r="I32" s="10"/>
      <c r="J32" s="10"/>
      <c r="K32" s="10"/>
      <c r="L32" s="341"/>
      <c r="M32" s="78" t="s">
        <v>984</v>
      </c>
    </row>
    <row r="33" spans="1:13" ht="23.25" customHeight="1" x14ac:dyDescent="0.2">
      <c r="A33" s="368" t="s">
        <v>90</v>
      </c>
      <c r="B33" s="368"/>
      <c r="C33" s="368"/>
      <c r="D33" s="368"/>
      <c r="E33" s="368"/>
      <c r="F33" s="368"/>
      <c r="G33" s="368"/>
      <c r="H33" s="368"/>
      <c r="I33" s="368"/>
      <c r="J33" s="368"/>
      <c r="K33" s="368"/>
      <c r="L33" s="368"/>
      <c r="M33" s="78" t="s">
        <v>90</v>
      </c>
    </row>
    <row r="34" spans="1:13" ht="79.5" customHeight="1" x14ac:dyDescent="0.2">
      <c r="A34" s="343" t="s">
        <v>1749</v>
      </c>
      <c r="B34" s="343"/>
      <c r="C34" s="343"/>
      <c r="D34" s="343"/>
      <c r="E34" s="343"/>
      <c r="F34" s="343"/>
      <c r="G34" s="343"/>
      <c r="H34" s="343"/>
      <c r="I34" s="343"/>
      <c r="J34" s="343"/>
      <c r="K34" s="343"/>
      <c r="L34" s="343"/>
      <c r="M34" s="78" t="s">
        <v>806</v>
      </c>
    </row>
    <row r="35" spans="1:13" ht="12.75" customHeight="1" x14ac:dyDescent="0.2">
      <c r="A35" s="384" t="s">
        <v>83</v>
      </c>
      <c r="B35" s="385" t="s">
        <v>82</v>
      </c>
      <c r="C35" s="384" t="s">
        <v>81</v>
      </c>
      <c r="D35" s="384" t="s">
        <v>0</v>
      </c>
      <c r="E35" s="371" t="s">
        <v>66</v>
      </c>
      <c r="F35" s="384" t="s">
        <v>73</v>
      </c>
      <c r="G35" s="384"/>
      <c r="H35" s="384" t="s">
        <v>73</v>
      </c>
      <c r="I35" s="384" t="s">
        <v>80</v>
      </c>
      <c r="J35" s="384"/>
      <c r="K35" s="384" t="s">
        <v>80</v>
      </c>
      <c r="L35" s="384" t="s">
        <v>79</v>
      </c>
      <c r="M35" s="78" t="s">
        <v>83</v>
      </c>
    </row>
    <row r="36" spans="1:13" x14ac:dyDescent="0.2">
      <c r="A36" s="384"/>
      <c r="B36" s="385"/>
      <c r="C36" s="384"/>
      <c r="D36" s="384"/>
      <c r="E36" s="371"/>
      <c r="F36" s="208" t="s">
        <v>78</v>
      </c>
      <c r="G36" s="208" t="s">
        <v>77</v>
      </c>
      <c r="H36" s="384"/>
      <c r="I36" s="208" t="s">
        <v>78</v>
      </c>
      <c r="J36" s="208" t="s">
        <v>77</v>
      </c>
      <c r="K36" s="384"/>
      <c r="L36" s="384"/>
      <c r="M36" s="78" t="s">
        <v>83</v>
      </c>
    </row>
    <row r="37" spans="1:13" ht="84" x14ac:dyDescent="0.2">
      <c r="A37" s="333" t="s">
        <v>1761</v>
      </c>
      <c r="B37" s="88" t="s">
        <v>1770</v>
      </c>
      <c r="C37" s="39" t="s">
        <v>1762</v>
      </c>
      <c r="D37" s="9" t="s">
        <v>1760</v>
      </c>
      <c r="E37" s="9" t="s">
        <v>113</v>
      </c>
      <c r="F37" s="9">
        <v>1</v>
      </c>
      <c r="G37" s="9">
        <v>1</v>
      </c>
      <c r="H37" s="10">
        <v>2</v>
      </c>
      <c r="I37" s="10">
        <v>16</v>
      </c>
      <c r="J37" s="10">
        <v>32</v>
      </c>
      <c r="K37" s="10">
        <v>48</v>
      </c>
      <c r="L37" s="341" t="s">
        <v>764</v>
      </c>
      <c r="M37" s="78" t="s">
        <v>986</v>
      </c>
    </row>
    <row r="38" spans="1:13" ht="84" x14ac:dyDescent="0.2">
      <c r="A38" s="334"/>
      <c r="B38" s="88" t="s">
        <v>1772</v>
      </c>
      <c r="C38" s="63" t="s">
        <v>1763</v>
      </c>
      <c r="D38" s="9"/>
      <c r="E38" s="9"/>
      <c r="F38" s="9"/>
      <c r="G38" s="9"/>
      <c r="H38" s="10"/>
      <c r="I38" s="10"/>
      <c r="J38" s="10"/>
      <c r="K38" s="10"/>
      <c r="L38" s="341"/>
      <c r="M38" s="78" t="s">
        <v>987</v>
      </c>
    </row>
    <row r="39" spans="1:13" ht="72" x14ac:dyDescent="0.2">
      <c r="A39" s="334"/>
      <c r="B39" s="88" t="s">
        <v>1773</v>
      </c>
      <c r="C39" s="63" t="s">
        <v>1764</v>
      </c>
      <c r="D39" s="9"/>
      <c r="E39" s="9"/>
      <c r="F39" s="9"/>
      <c r="G39" s="9"/>
      <c r="H39" s="10"/>
      <c r="I39" s="10"/>
      <c r="J39" s="10"/>
      <c r="K39" s="10"/>
      <c r="L39" s="341"/>
      <c r="M39" s="78" t="s">
        <v>988</v>
      </c>
    </row>
    <row r="40" spans="1:13" ht="72" x14ac:dyDescent="0.2">
      <c r="A40" s="333" t="s">
        <v>1779</v>
      </c>
      <c r="B40" s="88" t="s">
        <v>1771</v>
      </c>
      <c r="C40" s="63" t="s">
        <v>1765</v>
      </c>
      <c r="D40" s="7" t="s">
        <v>1769</v>
      </c>
      <c r="E40" s="7" t="s">
        <v>113</v>
      </c>
      <c r="F40" s="7">
        <v>1</v>
      </c>
      <c r="G40" s="7">
        <v>1</v>
      </c>
      <c r="H40" s="8">
        <v>2</v>
      </c>
      <c r="I40" s="8">
        <v>16</v>
      </c>
      <c r="J40" s="8">
        <v>32</v>
      </c>
      <c r="K40" s="8">
        <v>48</v>
      </c>
      <c r="L40" s="340" t="s">
        <v>765</v>
      </c>
      <c r="M40" s="78" t="s">
        <v>990</v>
      </c>
    </row>
    <row r="41" spans="1:13" ht="84" x14ac:dyDescent="0.2">
      <c r="A41" s="334"/>
      <c r="B41" s="88" t="s">
        <v>1846</v>
      </c>
      <c r="C41" s="63" t="s">
        <v>1766</v>
      </c>
      <c r="D41" s="9"/>
      <c r="E41" s="9"/>
      <c r="F41" s="9"/>
      <c r="G41" s="9"/>
      <c r="H41" s="10"/>
      <c r="I41" s="10"/>
      <c r="J41" s="10"/>
      <c r="K41" s="10"/>
      <c r="L41" s="341"/>
      <c r="M41" s="78" t="s">
        <v>991</v>
      </c>
    </row>
    <row r="42" spans="1:13" ht="48" x14ac:dyDescent="0.2">
      <c r="A42" s="334"/>
      <c r="B42" s="88" t="s">
        <v>1849</v>
      </c>
      <c r="C42" s="63" t="s">
        <v>1767</v>
      </c>
      <c r="D42" s="9"/>
      <c r="E42" s="9"/>
      <c r="F42" s="9"/>
      <c r="G42" s="9"/>
      <c r="H42" s="10"/>
      <c r="I42" s="10"/>
      <c r="J42" s="10"/>
      <c r="K42" s="10"/>
      <c r="L42" s="341"/>
      <c r="M42" s="78" t="s">
        <v>992</v>
      </c>
    </row>
    <row r="43" spans="1:13" ht="60" x14ac:dyDescent="0.2">
      <c r="A43" s="334"/>
      <c r="B43" s="88" t="s">
        <v>1852</v>
      </c>
      <c r="C43" s="63" t="s">
        <v>1768</v>
      </c>
      <c r="D43" s="9"/>
      <c r="E43" s="9"/>
      <c r="F43" s="9"/>
      <c r="G43" s="9"/>
      <c r="H43" s="10"/>
      <c r="I43" s="10"/>
      <c r="J43" s="10"/>
      <c r="K43" s="10"/>
      <c r="L43" s="341"/>
      <c r="M43" s="78" t="s">
        <v>993</v>
      </c>
    </row>
    <row r="44" spans="1:13" x14ac:dyDescent="0.2">
      <c r="A44" s="334"/>
      <c r="B44" s="88"/>
      <c r="C44" s="63"/>
      <c r="D44" s="9"/>
      <c r="E44" s="9"/>
      <c r="F44" s="9"/>
      <c r="G44" s="9"/>
      <c r="H44" s="10"/>
      <c r="I44" s="10"/>
      <c r="J44" s="10"/>
      <c r="K44" s="10"/>
      <c r="L44" s="341"/>
      <c r="M44" s="78" t="s">
        <v>994</v>
      </c>
    </row>
    <row r="45" spans="1:13" x14ac:dyDescent="0.2">
      <c r="A45" s="334"/>
      <c r="B45" s="88"/>
      <c r="C45" s="63"/>
      <c r="D45" s="9"/>
      <c r="E45" s="9"/>
      <c r="F45" s="9"/>
      <c r="G45" s="9"/>
      <c r="H45" s="10"/>
      <c r="I45" s="10"/>
      <c r="J45" s="10"/>
      <c r="K45" s="10"/>
      <c r="L45" s="341"/>
      <c r="M45" s="78" t="s">
        <v>995</v>
      </c>
    </row>
    <row r="46" spans="1:13" x14ac:dyDescent="0.2">
      <c r="A46" s="334"/>
      <c r="B46" s="88"/>
      <c r="C46" s="63"/>
      <c r="D46" s="9"/>
      <c r="E46" s="9"/>
      <c r="F46" s="9"/>
      <c r="G46" s="9"/>
      <c r="H46" s="10"/>
      <c r="I46" s="10"/>
      <c r="J46" s="10"/>
      <c r="K46" s="10"/>
      <c r="L46" s="341"/>
      <c r="M46" s="78" t="s">
        <v>996</v>
      </c>
    </row>
    <row r="47" spans="1:13" ht="15.75" x14ac:dyDescent="0.2">
      <c r="A47" s="367" t="s">
        <v>91</v>
      </c>
      <c r="B47" s="367"/>
      <c r="C47" s="367"/>
      <c r="D47" s="367"/>
      <c r="E47" s="367"/>
      <c r="F47" s="367"/>
      <c r="G47" s="367"/>
      <c r="H47" s="367"/>
      <c r="I47" s="367"/>
      <c r="J47" s="367"/>
      <c r="K47" s="367"/>
      <c r="L47" s="367"/>
      <c r="M47" s="78" t="s">
        <v>852</v>
      </c>
    </row>
    <row r="48" spans="1:13" ht="24" customHeight="1" x14ac:dyDescent="0.2">
      <c r="A48" s="322"/>
      <c r="B48" s="322"/>
      <c r="C48" s="322"/>
      <c r="D48" s="322"/>
      <c r="E48" s="322"/>
      <c r="F48" s="322"/>
      <c r="G48" s="322"/>
      <c r="H48" s="322"/>
      <c r="I48" s="322"/>
      <c r="J48" s="322"/>
      <c r="K48" s="322"/>
      <c r="L48" s="322"/>
      <c r="M48" s="78" t="s">
        <v>160</v>
      </c>
    </row>
    <row r="49" spans="1:13" ht="24" customHeight="1" x14ac:dyDescent="0.2">
      <c r="A49" s="203"/>
      <c r="B49" s="203"/>
      <c r="C49" s="203"/>
      <c r="D49" s="203"/>
      <c r="E49" s="203"/>
      <c r="F49" s="203"/>
      <c r="G49" s="203"/>
      <c r="H49" s="203"/>
      <c r="I49" s="203"/>
      <c r="J49" s="203"/>
      <c r="K49" s="203"/>
      <c r="L49" s="203"/>
      <c r="M49" s="78"/>
    </row>
    <row r="50" spans="1:13" ht="25.5" customHeight="1" x14ac:dyDescent="0.2">
      <c r="A50" s="371" t="s">
        <v>75</v>
      </c>
      <c r="B50" s="371"/>
      <c r="C50" s="371" t="s">
        <v>74</v>
      </c>
      <c r="D50" s="371"/>
      <c r="E50" s="371"/>
      <c r="F50" s="371"/>
      <c r="G50" s="371"/>
      <c r="H50" s="371"/>
      <c r="I50" s="371"/>
      <c r="J50" s="371"/>
      <c r="K50" s="371"/>
      <c r="L50" s="371"/>
      <c r="M50" s="78" t="s">
        <v>75</v>
      </c>
    </row>
    <row r="51" spans="1:13" x14ac:dyDescent="0.2">
      <c r="A51" s="322" t="s">
        <v>965</v>
      </c>
      <c r="B51" s="322"/>
      <c r="C51" s="325" t="s">
        <v>805</v>
      </c>
      <c r="D51" s="326"/>
      <c r="E51" s="326"/>
      <c r="F51" s="326"/>
      <c r="G51" s="326"/>
      <c r="H51" s="326"/>
      <c r="I51" s="326"/>
      <c r="J51" s="326"/>
      <c r="K51" s="326"/>
      <c r="L51" s="327"/>
      <c r="M51" s="78" t="s">
        <v>965</v>
      </c>
    </row>
    <row r="52" spans="1:13" x14ac:dyDescent="0.2">
      <c r="A52" s="322" t="s">
        <v>969</v>
      </c>
      <c r="B52" s="322"/>
      <c r="C52" s="328"/>
      <c r="D52" s="329"/>
      <c r="E52" s="329"/>
      <c r="F52" s="329"/>
      <c r="G52" s="329"/>
      <c r="H52" s="329"/>
      <c r="I52" s="329"/>
      <c r="J52" s="329"/>
      <c r="K52" s="329"/>
      <c r="L52" s="330"/>
      <c r="M52" s="78" t="s">
        <v>969</v>
      </c>
    </row>
    <row r="53" spans="1:13" x14ac:dyDescent="0.2">
      <c r="A53" s="322" t="s">
        <v>973</v>
      </c>
      <c r="B53" s="322"/>
      <c r="C53" s="328"/>
      <c r="D53" s="329"/>
      <c r="E53" s="329"/>
      <c r="F53" s="329"/>
      <c r="G53" s="329"/>
      <c r="H53" s="329"/>
      <c r="I53" s="329"/>
      <c r="J53" s="329"/>
      <c r="K53" s="329"/>
      <c r="L53" s="330"/>
      <c r="M53" s="78" t="s">
        <v>973</v>
      </c>
    </row>
    <row r="54" spans="1:13" x14ac:dyDescent="0.2">
      <c r="A54" s="322" t="s">
        <v>977</v>
      </c>
      <c r="B54" s="322"/>
      <c r="C54" s="328"/>
      <c r="D54" s="329"/>
      <c r="E54" s="329"/>
      <c r="F54" s="329"/>
      <c r="G54" s="329"/>
      <c r="H54" s="329"/>
      <c r="I54" s="329"/>
      <c r="J54" s="329"/>
      <c r="K54" s="329"/>
      <c r="L54" s="330"/>
      <c r="M54" s="78" t="s">
        <v>977</v>
      </c>
    </row>
    <row r="55" spans="1:13" x14ac:dyDescent="0.2">
      <c r="A55" s="322" t="s">
        <v>981</v>
      </c>
      <c r="B55" s="322"/>
      <c r="C55" s="328"/>
      <c r="D55" s="329"/>
      <c r="E55" s="329"/>
      <c r="F55" s="329"/>
      <c r="G55" s="329"/>
      <c r="H55" s="329"/>
      <c r="I55" s="329"/>
      <c r="J55" s="329"/>
      <c r="K55" s="329"/>
      <c r="L55" s="330"/>
      <c r="M55" s="78" t="s">
        <v>981</v>
      </c>
    </row>
    <row r="56" spans="1:13" x14ac:dyDescent="0.2">
      <c r="A56" s="322" t="s">
        <v>985</v>
      </c>
      <c r="B56" s="322"/>
      <c r="C56" s="328"/>
      <c r="D56" s="329"/>
      <c r="E56" s="329"/>
      <c r="F56" s="329"/>
      <c r="G56" s="329"/>
      <c r="H56" s="329"/>
      <c r="I56" s="329"/>
      <c r="J56" s="329"/>
      <c r="K56" s="329"/>
      <c r="L56" s="330"/>
      <c r="M56" s="78" t="s">
        <v>985</v>
      </c>
    </row>
    <row r="57" spans="1:13" x14ac:dyDescent="0.2">
      <c r="A57" s="322" t="s">
        <v>989</v>
      </c>
      <c r="B57" s="322"/>
      <c r="C57" s="328"/>
      <c r="D57" s="329"/>
      <c r="E57" s="329"/>
      <c r="F57" s="329"/>
      <c r="G57" s="329"/>
      <c r="H57" s="329"/>
      <c r="I57" s="329"/>
      <c r="J57" s="329"/>
      <c r="K57" s="329"/>
      <c r="L57" s="330"/>
      <c r="M57" s="78" t="s">
        <v>989</v>
      </c>
    </row>
    <row r="58" spans="1:13" s="38" customFormat="1" ht="18" customHeight="1" x14ac:dyDescent="0.2">
      <c r="A58" s="367" t="s">
        <v>76</v>
      </c>
      <c r="B58" s="367"/>
      <c r="C58" s="367"/>
      <c r="D58" s="367"/>
      <c r="E58" s="367"/>
      <c r="F58" s="367"/>
      <c r="G58" s="367"/>
      <c r="H58" s="367"/>
      <c r="I58" s="367"/>
      <c r="J58" s="367"/>
      <c r="K58" s="367"/>
      <c r="L58" s="367"/>
      <c r="M58" s="78" t="s">
        <v>76</v>
      </c>
    </row>
    <row r="59" spans="1:13" s="38" customFormat="1" ht="26.25" customHeight="1" x14ac:dyDescent="0.2">
      <c r="A59" s="214" t="s">
        <v>116</v>
      </c>
      <c r="B59" s="214" t="s">
        <v>117</v>
      </c>
      <c r="C59" s="372" t="s">
        <v>119</v>
      </c>
      <c r="D59" s="372"/>
      <c r="E59" s="372"/>
      <c r="F59" s="372"/>
      <c r="G59" s="372"/>
      <c r="H59" s="372"/>
      <c r="I59" s="372"/>
      <c r="J59" s="372"/>
      <c r="K59" s="214" t="s">
        <v>73</v>
      </c>
      <c r="L59" s="214" t="s">
        <v>72</v>
      </c>
      <c r="M59" s="78" t="s">
        <v>116</v>
      </c>
    </row>
    <row r="60" spans="1:13" s="38" customFormat="1" ht="12.75" customHeight="1" x14ac:dyDescent="0.2">
      <c r="A60" s="90" t="s">
        <v>118</v>
      </c>
      <c r="B60" s="90" t="s">
        <v>138</v>
      </c>
      <c r="C60" s="362" t="s">
        <v>253</v>
      </c>
      <c r="D60" s="363"/>
      <c r="E60" s="363"/>
      <c r="F60" s="363"/>
      <c r="G60" s="363"/>
      <c r="H60" s="363"/>
      <c r="I60" s="363"/>
      <c r="J60" s="364"/>
      <c r="K60" s="11">
        <v>2</v>
      </c>
      <c r="L60" s="12">
        <v>64</v>
      </c>
      <c r="M60" s="78" t="s">
        <v>253</v>
      </c>
    </row>
    <row r="61" spans="1:13" s="38" customFormat="1" ht="24" x14ac:dyDescent="0.2">
      <c r="A61" s="90" t="s">
        <v>120</v>
      </c>
      <c r="B61" s="90" t="s">
        <v>137</v>
      </c>
      <c r="C61" s="362" t="s">
        <v>254</v>
      </c>
      <c r="D61" s="363"/>
      <c r="E61" s="363"/>
      <c r="F61" s="363"/>
      <c r="G61" s="363"/>
      <c r="H61" s="363"/>
      <c r="I61" s="363"/>
      <c r="J61" s="364"/>
      <c r="K61" s="75"/>
      <c r="L61" s="76"/>
      <c r="M61" s="78" t="s">
        <v>254</v>
      </c>
    </row>
    <row r="62" spans="1:13" x14ac:dyDescent="0.2">
      <c r="A62" s="365"/>
      <c r="B62" s="365"/>
      <c r="M62" s="78" t="s">
        <v>105</v>
      </c>
    </row>
  </sheetData>
  <sheetProtection formatRows="0" autoFilter="0"/>
  <autoFilter ref="A16:M62" xr:uid="{00000000-0009-0000-0000-000009000000}">
    <filterColumn colId="5" showButton="0"/>
    <filterColumn colId="8" showButton="0"/>
  </autoFilter>
  <mergeCells count="70">
    <mergeCell ref="A62:B62"/>
    <mergeCell ref="C60:J60"/>
    <mergeCell ref="C61:J61"/>
    <mergeCell ref="A58:L58"/>
    <mergeCell ref="C59:J59"/>
    <mergeCell ref="A51:B51"/>
    <mergeCell ref="C51:L57"/>
    <mergeCell ref="A52:B52"/>
    <mergeCell ref="A53:B53"/>
    <mergeCell ref="A54:B54"/>
    <mergeCell ref="A55:B55"/>
    <mergeCell ref="A57:B57"/>
    <mergeCell ref="A56:B56"/>
    <mergeCell ref="A47:L47"/>
    <mergeCell ref="A48:L48"/>
    <mergeCell ref="A50:B50"/>
    <mergeCell ref="C50:L50"/>
    <mergeCell ref="K35:K36"/>
    <mergeCell ref="L35:L36"/>
    <mergeCell ref="L37:L39"/>
    <mergeCell ref="L40:L46"/>
    <mergeCell ref="A37:A39"/>
    <mergeCell ref="A40:A46"/>
    <mergeCell ref="A33:L33"/>
    <mergeCell ref="A34:L34"/>
    <mergeCell ref="A35:A36"/>
    <mergeCell ref="B35:B36"/>
    <mergeCell ref="C35:C36"/>
    <mergeCell ref="D35:D36"/>
    <mergeCell ref="E35:E36"/>
    <mergeCell ref="F35:G35"/>
    <mergeCell ref="H35:H36"/>
    <mergeCell ref="I35:J35"/>
    <mergeCell ref="L24:L26"/>
    <mergeCell ref="L27:L29"/>
    <mergeCell ref="L30:L32"/>
    <mergeCell ref="I16:J16"/>
    <mergeCell ref="K16:K17"/>
    <mergeCell ref="L16:L17"/>
    <mergeCell ref="M16:M17"/>
    <mergeCell ref="L18:L20"/>
    <mergeCell ref="L21:L23"/>
    <mergeCell ref="A13:L13"/>
    <mergeCell ref="A14:L14"/>
    <mergeCell ref="B15:L15"/>
    <mergeCell ref="A16:A17"/>
    <mergeCell ref="B16:B17"/>
    <mergeCell ref="C16:C17"/>
    <mergeCell ref="D16:D17"/>
    <mergeCell ref="E16:E17"/>
    <mergeCell ref="F16:G16"/>
    <mergeCell ref="H16:H17"/>
    <mergeCell ref="A18:A20"/>
    <mergeCell ref="A21:A23"/>
    <mergeCell ref="A24:A26"/>
    <mergeCell ref="A27:A29"/>
    <mergeCell ref="A30:A32"/>
    <mergeCell ref="A1:L1"/>
    <mergeCell ref="B3:C3"/>
    <mergeCell ref="F3:H3"/>
    <mergeCell ref="I3:L3"/>
    <mergeCell ref="F5:H5"/>
    <mergeCell ref="I5:L5"/>
    <mergeCell ref="F7:H7"/>
    <mergeCell ref="I7:L7"/>
    <mergeCell ref="F9:H9"/>
    <mergeCell ref="I9:L9"/>
    <mergeCell ref="B11:C11"/>
    <mergeCell ref="F11:H11"/>
    <mergeCell ref="I11:L11"/>
  </mergeCells>
  <conditionalFormatting sqref="A60:C61">
    <cfRule type="containsBlanks" dxfId="20" priority="1">
      <formula>LEN(TRIM(A60))=0</formula>
    </cfRule>
  </conditionalFormatting>
  <conditionalFormatting sqref="A14:L14 A34:L34 A48:L49">
    <cfRule type="containsBlanks" dxfId="19" priority="126">
      <formula>LEN(TRIM(A14))=0</formula>
    </cfRule>
  </conditionalFormatting>
  <conditionalFormatting sqref="C18:C32">
    <cfRule type="containsBlanks" dxfId="18" priority="118">
      <formula>LEN(TRIM(C18))=0</formula>
    </cfRule>
  </conditionalFormatting>
  <conditionalFormatting sqref="C37:C46">
    <cfRule type="containsBlanks" dxfId="17" priority="28">
      <formula>LEN(TRIM(C37))=0</formula>
    </cfRule>
  </conditionalFormatting>
  <conditionalFormatting sqref="K60">
    <cfRule type="containsBlanks" dxfId="15" priority="5">
      <formula>LEN(TRIM(K60))=0</formula>
    </cfRule>
  </conditionalFormatting>
  <conditionalFormatting sqref="L18:L32">
    <cfRule type="containsBlanks" dxfId="14" priority="117">
      <formula>LEN(TRIM(L18))=0</formula>
    </cfRule>
  </conditionalFormatting>
  <conditionalFormatting sqref="L37:L46">
    <cfRule type="containsBlanks" dxfId="13" priority="27">
      <formula>LEN(TRIM(L37))=0</formula>
    </cfRule>
  </conditionalFormatting>
  <dataValidations count="1">
    <dataValidation type="list" allowBlank="1" showInputMessage="1" showErrorMessage="1" sqref="A60:B61" xr:uid="{00000000-0002-0000-0900-000000000000}">
      <formula1>#REF!</formula1>
    </dataValidation>
  </dataValidations>
  <pageMargins left="0.23622047244094491" right="0.19685039370078741" top="0.74803149606299213" bottom="0.74803149606299213" header="0.31496062992125984" footer="0.31496062992125984"/>
  <pageSetup paperSize="9" scale="65" orientation="landscape" r:id="rId1"/>
  <extLst>
    <ext xmlns:x14="http://schemas.microsoft.com/office/spreadsheetml/2009/9/main" uri="{78C0D931-6437-407d-A8EE-F0AAD7539E65}">
      <x14:conditionalFormattings>
        <x14:conditionalFormatting xmlns:xm="http://schemas.microsoft.com/office/excel/2006/main">
          <x14:cfRule type="containsBlanks" priority="10" id="{3E8B193C-B419-4B63-91D7-E62C2561F44A}">
            <xm:f>LEN(TRIM('M1'!A61))=0</xm:f>
            <x14:dxf>
              <fill>
                <patternFill>
                  <bgColor rgb="FFFF9999"/>
                </patternFill>
              </fill>
            </x14:dxf>
          </x14:cfRule>
          <xm:sqref>C51 A51:B57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X65"/>
  <sheetViews>
    <sheetView showGridLines="0" tabSelected="1" view="pageBreakPreview" topLeftCell="A34" zoomScale="60" zoomScaleNormal="80" workbookViewId="0">
      <selection activeCell="Z43" sqref="Z43"/>
    </sheetView>
  </sheetViews>
  <sheetFormatPr baseColWidth="10" defaultRowHeight="12.75" x14ac:dyDescent="0.2"/>
  <cols>
    <col min="1" max="1" width="23" style="2" customWidth="1"/>
    <col min="2" max="2" width="9.28515625" style="2" customWidth="1"/>
    <col min="3" max="3" width="29.85546875" style="2" customWidth="1"/>
    <col min="4" max="4" width="24.5703125" style="2" customWidth="1"/>
    <col min="5" max="5" width="14.5703125" style="2" customWidth="1"/>
    <col min="6" max="11" width="4.28515625" style="2" customWidth="1"/>
    <col min="12" max="12" width="5.28515625" style="2" customWidth="1"/>
    <col min="13" max="13" width="5.140625" style="2" customWidth="1"/>
    <col min="14" max="17" width="4.28515625" style="2" customWidth="1"/>
    <col min="18" max="18" width="13.42578125" style="2" customWidth="1"/>
    <col min="19" max="19" width="10.7109375" style="2" customWidth="1"/>
    <col min="20" max="20" width="12.7109375" style="45" customWidth="1"/>
    <col min="21" max="22" width="10.7109375" style="45" customWidth="1"/>
    <col min="23" max="23" width="12.7109375" style="45" customWidth="1"/>
    <col min="24" max="24" width="4.85546875" style="2" customWidth="1"/>
    <col min="25" max="16384" width="11.42578125" style="2"/>
  </cols>
  <sheetData>
    <row r="1" spans="1:24" ht="75.75" customHeight="1" x14ac:dyDescent="0.2">
      <c r="A1" s="409" t="s">
        <v>1165</v>
      </c>
      <c r="B1" s="410"/>
      <c r="C1" s="410"/>
      <c r="D1" s="410"/>
      <c r="E1" s="410"/>
      <c r="F1" s="410"/>
      <c r="G1" s="410"/>
      <c r="H1" s="410"/>
      <c r="I1" s="410"/>
      <c r="J1" s="410"/>
      <c r="K1" s="410"/>
      <c r="L1" s="410"/>
      <c r="M1" s="410"/>
      <c r="N1" s="410"/>
      <c r="O1" s="410"/>
      <c r="P1" s="410"/>
      <c r="Q1" s="410"/>
      <c r="R1" s="410"/>
      <c r="S1" s="410"/>
      <c r="T1" s="410"/>
      <c r="U1" s="410"/>
      <c r="V1" s="410"/>
      <c r="W1" s="410"/>
      <c r="X1" s="5"/>
    </row>
    <row r="2" spans="1:24" ht="27" customHeight="1" thickBot="1" x14ac:dyDescent="0.25">
      <c r="A2" s="28"/>
      <c r="B2" s="28"/>
      <c r="C2" s="28"/>
      <c r="D2" s="28"/>
      <c r="E2" s="28"/>
      <c r="F2" s="28"/>
      <c r="G2" s="28"/>
      <c r="H2" s="28"/>
      <c r="I2" s="28"/>
      <c r="J2" s="28"/>
      <c r="K2" s="28"/>
      <c r="L2" s="28"/>
      <c r="M2" s="28"/>
      <c r="N2" s="28"/>
      <c r="O2" s="28"/>
      <c r="P2" s="28"/>
      <c r="Q2" s="28"/>
      <c r="R2" s="28"/>
      <c r="S2" s="28"/>
      <c r="T2" s="28"/>
      <c r="U2" s="28"/>
      <c r="V2" s="28"/>
      <c r="W2" s="28"/>
      <c r="X2" s="5"/>
    </row>
    <row r="3" spans="1:24" ht="32.25" customHeight="1" thickBot="1" x14ac:dyDescent="0.25">
      <c r="A3" s="414" t="s">
        <v>97</v>
      </c>
      <c r="B3" s="414"/>
      <c r="C3" s="386" t="s">
        <v>808</v>
      </c>
      <c r="D3" s="386"/>
      <c r="E3" s="386"/>
      <c r="F3" s="386"/>
      <c r="G3" s="386"/>
      <c r="H3" s="386"/>
      <c r="I3" s="386"/>
      <c r="J3" s="386"/>
      <c r="K3" s="36"/>
      <c r="L3" s="398" t="s">
        <v>98</v>
      </c>
      <c r="M3" s="398"/>
      <c r="N3" s="398"/>
      <c r="O3" s="398"/>
      <c r="P3" s="398"/>
      <c r="Q3" s="398"/>
      <c r="R3" s="398"/>
      <c r="S3" s="386" t="s">
        <v>141</v>
      </c>
      <c r="T3" s="386"/>
      <c r="U3" s="386"/>
      <c r="V3" s="386"/>
      <c r="W3" s="386"/>
      <c r="X3" s="5"/>
    </row>
    <row r="4" spans="1:24" ht="21" customHeight="1" thickBot="1" x14ac:dyDescent="0.25">
      <c r="A4" s="60"/>
      <c r="B4" s="60"/>
      <c r="C4" s="29"/>
      <c r="D4" s="29"/>
      <c r="E4" s="29"/>
      <c r="F4" s="29"/>
      <c r="G4" s="29"/>
      <c r="H4" s="93"/>
      <c r="I4" s="93"/>
      <c r="J4" s="93"/>
      <c r="K4" s="93"/>
      <c r="L4" s="93"/>
      <c r="M4" s="93"/>
      <c r="N4" s="93"/>
      <c r="O4" s="93"/>
      <c r="P4" s="93"/>
      <c r="Q4" s="94"/>
      <c r="R4" s="94"/>
      <c r="S4" s="94"/>
      <c r="T4" s="93"/>
      <c r="U4" s="93"/>
      <c r="V4" s="93"/>
      <c r="W4" s="93"/>
      <c r="X4" s="5"/>
    </row>
    <row r="5" spans="1:24" ht="27" customHeight="1" thickBot="1" x14ac:dyDescent="0.25">
      <c r="A5" s="414" t="s">
        <v>45</v>
      </c>
      <c r="B5" s="414"/>
      <c r="C5" s="386" t="s">
        <v>142</v>
      </c>
      <c r="D5" s="386"/>
      <c r="E5" s="394" t="s">
        <v>46</v>
      </c>
      <c r="F5" s="394"/>
      <c r="G5" s="386" t="s">
        <v>146</v>
      </c>
      <c r="H5" s="386"/>
      <c r="I5" s="386"/>
      <c r="J5" s="386"/>
      <c r="K5" s="386"/>
      <c r="L5" s="386"/>
      <c r="M5" s="386"/>
      <c r="N5" s="386"/>
      <c r="O5" s="386"/>
      <c r="P5" s="394" t="s">
        <v>47</v>
      </c>
      <c r="Q5" s="394"/>
      <c r="R5" s="394"/>
      <c r="S5" s="394"/>
      <c r="T5" s="386" t="s">
        <v>145</v>
      </c>
      <c r="U5" s="386"/>
      <c r="V5" s="386"/>
      <c r="W5" s="386"/>
      <c r="X5" s="5"/>
    </row>
    <row r="6" spans="1:24" ht="15.75" customHeight="1" thickBot="1" x14ac:dyDescent="0.25">
      <c r="A6" s="91"/>
      <c r="B6" s="91"/>
      <c r="C6" s="30"/>
      <c r="D6" s="30"/>
      <c r="E6" s="30"/>
      <c r="F6" s="30"/>
      <c r="G6" s="30"/>
      <c r="H6" s="93"/>
      <c r="I6" s="93"/>
      <c r="J6" s="93"/>
      <c r="K6" s="93"/>
      <c r="L6" s="93"/>
      <c r="M6" s="93"/>
      <c r="N6" s="93"/>
      <c r="O6" s="93"/>
      <c r="P6" s="93"/>
      <c r="Q6" s="94"/>
      <c r="R6" s="94"/>
      <c r="S6" s="94"/>
      <c r="T6" s="93"/>
      <c r="U6" s="93"/>
      <c r="V6" s="93"/>
      <c r="W6" s="93"/>
      <c r="X6" s="5"/>
    </row>
    <row r="7" spans="1:24" ht="36" customHeight="1" thickBot="1" x14ac:dyDescent="0.25">
      <c r="A7" s="414" t="s">
        <v>1166</v>
      </c>
      <c r="B7" s="414"/>
      <c r="C7" s="386" t="s">
        <v>1177</v>
      </c>
      <c r="D7" s="386"/>
      <c r="E7" s="386"/>
      <c r="F7" s="386"/>
      <c r="G7" s="386"/>
      <c r="H7" s="386"/>
      <c r="I7" s="386"/>
      <c r="J7" s="386"/>
      <c r="K7" s="121"/>
      <c r="L7" s="389" t="s">
        <v>1167</v>
      </c>
      <c r="M7" s="390"/>
      <c r="N7" s="390"/>
      <c r="O7" s="390"/>
      <c r="P7" s="390"/>
      <c r="Q7" s="390"/>
      <c r="R7" s="391"/>
      <c r="S7" s="387" t="s">
        <v>1173</v>
      </c>
      <c r="T7" s="388"/>
      <c r="U7" s="388"/>
      <c r="V7" s="388"/>
      <c r="W7" s="388"/>
      <c r="X7" s="5"/>
    </row>
    <row r="8" spans="1:24" ht="19.5" customHeight="1" thickBot="1" x14ac:dyDescent="0.25">
      <c r="A8" s="31"/>
      <c r="B8" s="31"/>
      <c r="C8" s="29"/>
      <c r="D8" s="29"/>
      <c r="E8" s="29"/>
      <c r="F8" s="29"/>
      <c r="G8" s="29"/>
      <c r="H8" s="93"/>
      <c r="I8" s="93"/>
      <c r="J8" s="93"/>
      <c r="K8" s="93"/>
      <c r="L8" s="93"/>
      <c r="M8" s="93"/>
      <c r="N8" s="93"/>
      <c r="O8" s="93"/>
      <c r="P8" s="93"/>
      <c r="Q8" s="94"/>
      <c r="R8" s="94"/>
      <c r="S8" s="94"/>
      <c r="T8" s="93"/>
      <c r="U8" s="93"/>
      <c r="V8" s="93"/>
      <c r="W8" s="93"/>
      <c r="X8" s="5"/>
    </row>
    <row r="9" spans="1:24" ht="27" customHeight="1" thickBot="1" x14ac:dyDescent="0.25">
      <c r="A9" s="415" t="s">
        <v>1164</v>
      </c>
      <c r="B9" s="415"/>
      <c r="C9" s="120" t="s">
        <v>143</v>
      </c>
      <c r="D9" s="392" t="s">
        <v>44</v>
      </c>
      <c r="E9" s="393"/>
      <c r="F9" s="386" t="s">
        <v>148</v>
      </c>
      <c r="G9" s="386"/>
      <c r="H9" s="386"/>
      <c r="I9" s="386"/>
      <c r="J9" s="386"/>
      <c r="K9" s="386"/>
      <c r="L9" s="394" t="s">
        <v>1144</v>
      </c>
      <c r="M9" s="395"/>
      <c r="N9" s="386">
        <v>3264</v>
      </c>
      <c r="O9" s="386"/>
      <c r="P9" s="386"/>
      <c r="Q9" s="386"/>
      <c r="R9" s="60"/>
      <c r="S9" s="396" t="s">
        <v>1145</v>
      </c>
      <c r="T9" s="397"/>
      <c r="U9" s="387">
        <v>131</v>
      </c>
      <c r="V9" s="387"/>
      <c r="W9" s="387"/>
      <c r="X9" s="5"/>
    </row>
    <row r="10" spans="1:24" ht="15.75" customHeight="1" thickBot="1" x14ac:dyDescent="0.25">
      <c r="A10" s="94"/>
      <c r="B10" s="94"/>
      <c r="C10" s="32"/>
      <c r="D10" s="32"/>
      <c r="E10" s="32"/>
      <c r="F10" s="60"/>
      <c r="G10" s="32"/>
      <c r="H10" s="32"/>
      <c r="I10" s="32"/>
      <c r="J10" s="32"/>
      <c r="K10" s="32"/>
      <c r="L10" s="32"/>
      <c r="M10" s="32"/>
      <c r="N10" s="32"/>
      <c r="O10" s="32"/>
      <c r="P10" s="60"/>
      <c r="Q10" s="60"/>
      <c r="R10" s="60"/>
      <c r="S10" s="60"/>
      <c r="T10" s="28"/>
      <c r="U10" s="28"/>
      <c r="V10" s="28"/>
      <c r="W10" s="28"/>
      <c r="X10" s="5"/>
    </row>
    <row r="11" spans="1:24" ht="50.25" customHeight="1" thickBot="1" x14ac:dyDescent="0.25">
      <c r="A11" s="414" t="s">
        <v>1146</v>
      </c>
      <c r="B11" s="414"/>
      <c r="C11" s="417" t="s">
        <v>107</v>
      </c>
      <c r="D11" s="418"/>
      <c r="E11" s="419"/>
      <c r="F11" s="33"/>
      <c r="G11" s="411" t="s">
        <v>52</v>
      </c>
      <c r="H11" s="411"/>
      <c r="I11" s="411"/>
      <c r="J11" s="411"/>
      <c r="K11" s="411"/>
      <c r="L11" s="411"/>
      <c r="M11" s="411"/>
      <c r="N11" s="411"/>
      <c r="O11" s="411"/>
      <c r="P11" s="411"/>
      <c r="Q11" s="411"/>
      <c r="R11" s="148" t="s">
        <v>14</v>
      </c>
      <c r="S11" s="148" t="s">
        <v>15</v>
      </c>
      <c r="T11" s="148" t="s">
        <v>16</v>
      </c>
      <c r="U11" s="149" t="s">
        <v>17</v>
      </c>
      <c r="V11" s="148" t="s">
        <v>18</v>
      </c>
      <c r="W11" s="148" t="s">
        <v>19</v>
      </c>
      <c r="X11" s="5"/>
    </row>
    <row r="12" spans="1:24" ht="27" customHeight="1" thickBot="1" x14ac:dyDescent="0.25">
      <c r="A12" s="92"/>
      <c r="B12" s="92"/>
      <c r="C12" s="92"/>
      <c r="D12" s="92"/>
      <c r="E12" s="92"/>
      <c r="F12" s="33"/>
      <c r="G12" s="404" t="s">
        <v>12</v>
      </c>
      <c r="H12" s="404"/>
      <c r="I12" s="404"/>
      <c r="J12" s="404"/>
      <c r="K12" s="404"/>
      <c r="L12" s="404"/>
      <c r="M12" s="404"/>
      <c r="N12" s="404"/>
      <c r="O12" s="404"/>
      <c r="P12" s="404"/>
      <c r="Q12" s="404"/>
      <c r="R12" s="69">
        <v>49</v>
      </c>
      <c r="S12" s="69">
        <v>51</v>
      </c>
      <c r="T12" s="130">
        <v>100</v>
      </c>
      <c r="U12" s="69">
        <v>784</v>
      </c>
      <c r="V12" s="69">
        <v>1632</v>
      </c>
      <c r="W12" s="70">
        <v>2416</v>
      </c>
      <c r="X12" s="5"/>
    </row>
    <row r="13" spans="1:24" ht="27" customHeight="1" thickBot="1" x14ac:dyDescent="0.25">
      <c r="A13" s="416" t="s">
        <v>1147</v>
      </c>
      <c r="B13" s="416"/>
      <c r="C13" s="386" t="s">
        <v>1177</v>
      </c>
      <c r="D13" s="386"/>
      <c r="E13" s="34"/>
      <c r="F13" s="33"/>
      <c r="G13" s="404" t="s">
        <v>13</v>
      </c>
      <c r="H13" s="404"/>
      <c r="I13" s="404"/>
      <c r="J13" s="404"/>
      <c r="K13" s="404"/>
      <c r="L13" s="404"/>
      <c r="M13" s="404"/>
      <c r="N13" s="404"/>
      <c r="O13" s="404"/>
      <c r="P13" s="404"/>
      <c r="Q13" s="404"/>
      <c r="R13" s="69">
        <v>9</v>
      </c>
      <c r="S13" s="69">
        <v>10</v>
      </c>
      <c r="T13" s="130">
        <v>19</v>
      </c>
      <c r="U13" s="69">
        <v>144</v>
      </c>
      <c r="V13" s="69">
        <v>320</v>
      </c>
      <c r="W13" s="70">
        <v>464</v>
      </c>
      <c r="X13" s="5"/>
    </row>
    <row r="14" spans="1:24" ht="27" customHeight="1" thickBot="1" x14ac:dyDescent="0.25">
      <c r="A14" s="35"/>
      <c r="B14" s="31"/>
      <c r="C14" s="35"/>
      <c r="D14" s="28"/>
      <c r="E14" s="28"/>
      <c r="F14" s="33"/>
      <c r="G14" s="404" t="s">
        <v>21</v>
      </c>
      <c r="H14" s="404"/>
      <c r="I14" s="404"/>
      <c r="J14" s="404"/>
      <c r="K14" s="404"/>
      <c r="L14" s="404"/>
      <c r="M14" s="404"/>
      <c r="N14" s="404"/>
      <c r="O14" s="404"/>
      <c r="P14" s="404"/>
      <c r="Q14" s="404"/>
      <c r="R14" s="71"/>
      <c r="S14" s="69">
        <v>12</v>
      </c>
      <c r="T14" s="130">
        <v>12</v>
      </c>
      <c r="U14" s="71"/>
      <c r="V14" s="69">
        <v>384</v>
      </c>
      <c r="W14" s="70">
        <v>384</v>
      </c>
      <c r="X14" s="5"/>
    </row>
    <row r="15" spans="1:24" ht="27" customHeight="1" thickBot="1" x14ac:dyDescent="0.25">
      <c r="A15" s="414" t="s">
        <v>38</v>
      </c>
      <c r="B15" s="414"/>
      <c r="C15" s="386" t="s">
        <v>1177</v>
      </c>
      <c r="D15" s="386"/>
      <c r="E15" s="60"/>
      <c r="F15" s="31"/>
      <c r="G15" s="413" t="s">
        <v>53</v>
      </c>
      <c r="H15" s="413"/>
      <c r="I15" s="413"/>
      <c r="J15" s="413"/>
      <c r="K15" s="413"/>
      <c r="L15" s="413"/>
      <c r="M15" s="413"/>
      <c r="N15" s="413"/>
      <c r="O15" s="413"/>
      <c r="P15" s="413"/>
      <c r="Q15" s="413"/>
      <c r="R15" s="37">
        <v>58</v>
      </c>
      <c r="S15" s="37">
        <v>73</v>
      </c>
      <c r="T15" s="130">
        <v>131</v>
      </c>
      <c r="U15" s="69">
        <v>928</v>
      </c>
      <c r="V15" s="69">
        <v>2336</v>
      </c>
      <c r="W15" s="70">
        <v>3264</v>
      </c>
      <c r="X15" s="5"/>
    </row>
    <row r="16" spans="1:24" ht="27" customHeight="1" x14ac:dyDescent="0.2">
      <c r="A16" s="91"/>
      <c r="B16" s="91"/>
      <c r="C16" s="60"/>
      <c r="D16" s="60"/>
      <c r="E16" s="60"/>
      <c r="F16" s="31"/>
      <c r="G16" s="60"/>
      <c r="H16" s="60"/>
      <c r="I16" s="60"/>
      <c r="J16" s="60"/>
      <c r="K16" s="60"/>
      <c r="L16" s="60"/>
      <c r="M16" s="60"/>
      <c r="N16" s="60"/>
      <c r="O16" s="60"/>
      <c r="P16" s="60"/>
      <c r="Q16" s="60"/>
      <c r="R16" s="31"/>
      <c r="S16" s="31"/>
      <c r="T16" s="36"/>
      <c r="U16" s="32"/>
      <c r="V16" s="32"/>
      <c r="W16" s="36"/>
      <c r="X16" s="5"/>
    </row>
    <row r="17" spans="1:24" ht="27" customHeight="1" x14ac:dyDescent="0.2">
      <c r="A17" s="414" t="s">
        <v>22</v>
      </c>
      <c r="B17" s="414"/>
      <c r="C17" s="405">
        <v>0.55725190839694705</v>
      </c>
      <c r="D17" s="406"/>
      <c r="E17" s="5"/>
      <c r="F17" s="5"/>
      <c r="G17" s="421" t="s">
        <v>70</v>
      </c>
      <c r="H17" s="421"/>
      <c r="I17" s="421"/>
      <c r="J17" s="421"/>
      <c r="K17" s="421"/>
      <c r="L17" s="421"/>
      <c r="M17" s="421"/>
      <c r="N17" s="421"/>
      <c r="O17" s="421"/>
      <c r="P17" s="421"/>
      <c r="Q17" s="421"/>
      <c r="R17" s="72" t="s">
        <v>17</v>
      </c>
      <c r="S17" s="73">
        <v>16</v>
      </c>
      <c r="T17" s="72" t="s">
        <v>18</v>
      </c>
      <c r="U17" s="73">
        <v>32</v>
      </c>
      <c r="V17" s="34"/>
      <c r="W17" s="36"/>
      <c r="X17" s="5"/>
    </row>
    <row r="18" spans="1:24" ht="20.25" customHeight="1" x14ac:dyDescent="0.2">
      <c r="A18" s="91"/>
      <c r="B18" s="91"/>
      <c r="C18" s="60"/>
      <c r="D18" s="60"/>
      <c r="E18" s="85"/>
      <c r="F18" s="86"/>
      <c r="G18" s="86"/>
      <c r="H18" s="86"/>
      <c r="I18" s="86"/>
      <c r="J18" s="86"/>
      <c r="K18" s="86"/>
      <c r="L18" s="86"/>
      <c r="M18" s="86"/>
      <c r="N18" s="86"/>
      <c r="O18" s="86"/>
      <c r="P18" s="86"/>
      <c r="Q18" s="86"/>
      <c r="R18" s="5"/>
      <c r="S18" s="31"/>
      <c r="T18" s="32"/>
      <c r="U18" s="32"/>
      <c r="V18" s="32"/>
      <c r="W18" s="32"/>
      <c r="X18" s="5"/>
    </row>
    <row r="19" spans="1:24" ht="18.75" customHeight="1" x14ac:dyDescent="0.2">
      <c r="A19" s="411" t="s">
        <v>2</v>
      </c>
      <c r="B19" s="411" t="s">
        <v>43</v>
      </c>
      <c r="C19" s="411"/>
      <c r="D19" s="411" t="s">
        <v>0</v>
      </c>
      <c r="E19" s="411"/>
      <c r="F19" s="411" t="s">
        <v>23</v>
      </c>
      <c r="G19" s="411"/>
      <c r="H19" s="411"/>
      <c r="I19" s="411"/>
      <c r="J19" s="411"/>
      <c r="K19" s="411"/>
      <c r="L19" s="411"/>
      <c r="M19" s="411"/>
      <c r="N19" s="411"/>
      <c r="O19" s="411"/>
      <c r="P19" s="411"/>
      <c r="Q19" s="411"/>
      <c r="R19" s="411" t="s">
        <v>102</v>
      </c>
      <c r="S19" s="411"/>
      <c r="T19" s="411"/>
      <c r="U19" s="411" t="s">
        <v>1</v>
      </c>
      <c r="V19" s="411"/>
      <c r="W19" s="411"/>
      <c r="X19" s="95" t="s">
        <v>95</v>
      </c>
    </row>
    <row r="20" spans="1:24" ht="21.75" customHeight="1" x14ac:dyDescent="0.2">
      <c r="A20" s="411"/>
      <c r="B20" s="411"/>
      <c r="C20" s="411"/>
      <c r="D20" s="411"/>
      <c r="E20" s="411"/>
      <c r="F20" s="154" t="s">
        <v>114</v>
      </c>
      <c r="G20" s="154" t="s">
        <v>115</v>
      </c>
      <c r="H20" s="154" t="s">
        <v>24</v>
      </c>
      <c r="I20" s="154" t="s">
        <v>25</v>
      </c>
      <c r="J20" s="154" t="s">
        <v>99</v>
      </c>
      <c r="K20" s="154" t="s">
        <v>26</v>
      </c>
      <c r="L20" s="154" t="s">
        <v>27</v>
      </c>
      <c r="M20" s="154" t="s">
        <v>28</v>
      </c>
      <c r="N20" s="154" t="s">
        <v>29</v>
      </c>
      <c r="O20" s="154" t="s">
        <v>30</v>
      </c>
      <c r="P20" s="154" t="s">
        <v>54</v>
      </c>
      <c r="Q20" s="154" t="s">
        <v>55</v>
      </c>
      <c r="R20" s="148" t="s">
        <v>31</v>
      </c>
      <c r="S20" s="148" t="s">
        <v>32</v>
      </c>
      <c r="T20" s="148" t="s">
        <v>33</v>
      </c>
      <c r="U20" s="148" t="s">
        <v>34</v>
      </c>
      <c r="V20" s="148" t="s">
        <v>35</v>
      </c>
      <c r="W20" s="148" t="s">
        <v>33</v>
      </c>
      <c r="X20" s="78" t="s">
        <v>33</v>
      </c>
    </row>
    <row r="21" spans="1:24" x14ac:dyDescent="0.2">
      <c r="A21" s="128"/>
      <c r="B21" s="128"/>
      <c r="C21" s="128"/>
      <c r="D21" s="402"/>
      <c r="E21" s="403"/>
      <c r="F21" s="129" t="s">
        <v>108</v>
      </c>
      <c r="G21" s="129" t="s">
        <v>108</v>
      </c>
      <c r="H21" s="129" t="s">
        <v>109</v>
      </c>
      <c r="I21" s="129" t="s">
        <v>109</v>
      </c>
      <c r="J21" s="129" t="s">
        <v>110</v>
      </c>
      <c r="K21" s="129" t="s">
        <v>110</v>
      </c>
      <c r="L21" s="129" t="s">
        <v>111</v>
      </c>
      <c r="M21" s="129" t="s">
        <v>111</v>
      </c>
      <c r="N21" s="129" t="s">
        <v>112</v>
      </c>
      <c r="O21" s="129" t="s">
        <v>112</v>
      </c>
      <c r="P21" s="129" t="s">
        <v>113</v>
      </c>
      <c r="Q21" s="129" t="s">
        <v>113</v>
      </c>
      <c r="R21" s="128"/>
      <c r="S21" s="128"/>
      <c r="T21" s="128"/>
      <c r="U21" s="128"/>
      <c r="V21" s="128"/>
      <c r="W21" s="128"/>
      <c r="X21" s="78">
        <v>0</v>
      </c>
    </row>
    <row r="22" spans="1:24" ht="41.25" customHeight="1" x14ac:dyDescent="0.2">
      <c r="A22" s="407" t="s">
        <v>1148</v>
      </c>
      <c r="B22" s="408" t="s">
        <v>124</v>
      </c>
      <c r="C22" s="407" t="s">
        <v>323</v>
      </c>
      <c r="D22" s="399" t="s">
        <v>333</v>
      </c>
      <c r="E22" s="399"/>
      <c r="F22" s="87">
        <v>3</v>
      </c>
      <c r="G22" s="87">
        <v>80</v>
      </c>
      <c r="H22" s="87" t="s">
        <v>997</v>
      </c>
      <c r="I22" s="87" t="s">
        <v>997</v>
      </c>
      <c r="J22" s="87" t="s">
        <v>997</v>
      </c>
      <c r="K22" s="87" t="s">
        <v>997</v>
      </c>
      <c r="L22" s="87" t="s">
        <v>997</v>
      </c>
      <c r="M22" s="87" t="s">
        <v>997</v>
      </c>
      <c r="N22" s="87" t="s">
        <v>997</v>
      </c>
      <c r="O22" s="87" t="s">
        <v>997</v>
      </c>
      <c r="P22" s="87" t="s">
        <v>997</v>
      </c>
      <c r="Q22" s="87" t="s">
        <v>997</v>
      </c>
      <c r="R22" s="37">
        <v>1</v>
      </c>
      <c r="S22" s="37">
        <v>2</v>
      </c>
      <c r="T22" s="73">
        <v>3</v>
      </c>
      <c r="U22" s="37">
        <v>16</v>
      </c>
      <c r="V22" s="37">
        <v>64</v>
      </c>
      <c r="W22" s="73">
        <v>80</v>
      </c>
      <c r="X22" s="78">
        <v>80</v>
      </c>
    </row>
    <row r="23" spans="1:24" ht="41.25" customHeight="1" x14ac:dyDescent="0.2">
      <c r="A23" s="407"/>
      <c r="B23" s="408"/>
      <c r="C23" s="407"/>
      <c r="D23" s="399" t="s">
        <v>334</v>
      </c>
      <c r="E23" s="399"/>
      <c r="F23" s="87">
        <v>3</v>
      </c>
      <c r="G23" s="87">
        <v>64</v>
      </c>
      <c r="H23" s="87" t="s">
        <v>997</v>
      </c>
      <c r="I23" s="87" t="s">
        <v>997</v>
      </c>
      <c r="J23" s="87" t="s">
        <v>997</v>
      </c>
      <c r="K23" s="87" t="s">
        <v>997</v>
      </c>
      <c r="L23" s="87" t="s">
        <v>997</v>
      </c>
      <c r="M23" s="87" t="s">
        <v>997</v>
      </c>
      <c r="N23" s="87" t="s">
        <v>997</v>
      </c>
      <c r="O23" s="87" t="s">
        <v>997</v>
      </c>
      <c r="P23" s="87" t="s">
        <v>997</v>
      </c>
      <c r="Q23" s="87" t="s">
        <v>997</v>
      </c>
      <c r="R23" s="37">
        <v>2</v>
      </c>
      <c r="S23" s="37">
        <v>1</v>
      </c>
      <c r="T23" s="73">
        <v>3</v>
      </c>
      <c r="U23" s="37">
        <v>32</v>
      </c>
      <c r="V23" s="37">
        <v>32</v>
      </c>
      <c r="W23" s="73">
        <v>64</v>
      </c>
      <c r="X23" s="78">
        <v>64</v>
      </c>
    </row>
    <row r="24" spans="1:24" ht="41.25" customHeight="1" x14ac:dyDescent="0.2">
      <c r="A24" s="407"/>
      <c r="B24" s="408"/>
      <c r="C24" s="407"/>
      <c r="D24" s="399" t="s">
        <v>335</v>
      </c>
      <c r="E24" s="399"/>
      <c r="F24" s="87">
        <v>4</v>
      </c>
      <c r="G24" s="87">
        <v>96</v>
      </c>
      <c r="H24" s="87" t="s">
        <v>997</v>
      </c>
      <c r="I24" s="87" t="s">
        <v>997</v>
      </c>
      <c r="J24" s="87" t="s">
        <v>997</v>
      </c>
      <c r="K24" s="87" t="s">
        <v>997</v>
      </c>
      <c r="L24" s="87" t="s">
        <v>997</v>
      </c>
      <c r="M24" s="87"/>
      <c r="N24" s="87" t="s">
        <v>997</v>
      </c>
      <c r="O24" s="87" t="s">
        <v>997</v>
      </c>
      <c r="P24" s="87" t="s">
        <v>997</v>
      </c>
      <c r="Q24" s="87" t="s">
        <v>997</v>
      </c>
      <c r="R24" s="37">
        <v>2</v>
      </c>
      <c r="S24" s="37">
        <v>2</v>
      </c>
      <c r="T24" s="73">
        <v>4</v>
      </c>
      <c r="U24" s="37">
        <v>32</v>
      </c>
      <c r="V24" s="37">
        <v>64</v>
      </c>
      <c r="W24" s="73">
        <v>96</v>
      </c>
      <c r="X24" s="78">
        <v>96</v>
      </c>
    </row>
    <row r="25" spans="1:24" ht="41.25" customHeight="1" x14ac:dyDescent="0.2">
      <c r="A25" s="407"/>
      <c r="B25" s="408"/>
      <c r="C25" s="407"/>
      <c r="D25" s="399" t="s">
        <v>336</v>
      </c>
      <c r="E25" s="399"/>
      <c r="F25" s="87">
        <v>3</v>
      </c>
      <c r="G25" s="87">
        <v>80</v>
      </c>
      <c r="H25" s="87" t="s">
        <v>997</v>
      </c>
      <c r="I25" s="87" t="s">
        <v>997</v>
      </c>
      <c r="J25" s="87" t="s">
        <v>997</v>
      </c>
      <c r="K25" s="87" t="s">
        <v>997</v>
      </c>
      <c r="L25" s="87" t="s">
        <v>997</v>
      </c>
      <c r="M25" s="87" t="s">
        <v>997</v>
      </c>
      <c r="N25" s="87" t="s">
        <v>997</v>
      </c>
      <c r="O25" s="87" t="s">
        <v>997</v>
      </c>
      <c r="P25" s="87" t="s">
        <v>997</v>
      </c>
      <c r="Q25" s="87" t="s">
        <v>997</v>
      </c>
      <c r="R25" s="37">
        <v>1</v>
      </c>
      <c r="S25" s="37">
        <v>2</v>
      </c>
      <c r="T25" s="73">
        <v>3</v>
      </c>
      <c r="U25" s="37">
        <v>16</v>
      </c>
      <c r="V25" s="37">
        <v>64</v>
      </c>
      <c r="W25" s="73">
        <v>80</v>
      </c>
      <c r="X25" s="78">
        <v>80</v>
      </c>
    </row>
    <row r="26" spans="1:24" ht="41.25" customHeight="1" x14ac:dyDescent="0.2">
      <c r="A26" s="407"/>
      <c r="B26" s="408"/>
      <c r="C26" s="407"/>
      <c r="D26" s="399" t="s">
        <v>337</v>
      </c>
      <c r="E26" s="399"/>
      <c r="F26" s="87">
        <v>3</v>
      </c>
      <c r="G26" s="87">
        <v>64</v>
      </c>
      <c r="H26" s="87" t="s">
        <v>997</v>
      </c>
      <c r="I26" s="87" t="s">
        <v>997</v>
      </c>
      <c r="J26" s="87" t="s">
        <v>997</v>
      </c>
      <c r="K26" s="87" t="s">
        <v>997</v>
      </c>
      <c r="L26" s="87" t="s">
        <v>997</v>
      </c>
      <c r="M26" s="87" t="s">
        <v>997</v>
      </c>
      <c r="N26" s="87" t="s">
        <v>997</v>
      </c>
      <c r="O26" s="87" t="s">
        <v>997</v>
      </c>
      <c r="P26" s="87" t="s">
        <v>997</v>
      </c>
      <c r="Q26" s="87" t="s">
        <v>997</v>
      </c>
      <c r="R26" s="37">
        <v>2</v>
      </c>
      <c r="S26" s="37">
        <v>1</v>
      </c>
      <c r="T26" s="73">
        <v>3</v>
      </c>
      <c r="U26" s="37">
        <v>32</v>
      </c>
      <c r="V26" s="37">
        <v>32</v>
      </c>
      <c r="W26" s="73">
        <v>64</v>
      </c>
      <c r="X26" s="78">
        <v>64</v>
      </c>
    </row>
    <row r="27" spans="1:24" ht="41.25" customHeight="1" x14ac:dyDescent="0.25">
      <c r="A27" s="407"/>
      <c r="B27" s="412" t="s">
        <v>13</v>
      </c>
      <c r="C27" s="143" t="s">
        <v>1259</v>
      </c>
      <c r="D27" s="399" t="s">
        <v>338</v>
      </c>
      <c r="E27" s="399"/>
      <c r="F27" s="87">
        <v>2</v>
      </c>
      <c r="G27" s="87">
        <v>48</v>
      </c>
      <c r="H27" s="87" t="s">
        <v>997</v>
      </c>
      <c r="I27" s="87" t="s">
        <v>997</v>
      </c>
      <c r="J27" s="87" t="s">
        <v>997</v>
      </c>
      <c r="K27" s="87" t="s">
        <v>997</v>
      </c>
      <c r="L27" s="87" t="s">
        <v>997</v>
      </c>
      <c r="M27" s="87" t="s">
        <v>997</v>
      </c>
      <c r="N27" s="87" t="s">
        <v>997</v>
      </c>
      <c r="O27" s="87" t="s">
        <v>997</v>
      </c>
      <c r="P27" s="87" t="s">
        <v>997</v>
      </c>
      <c r="Q27" s="87" t="s">
        <v>997</v>
      </c>
      <c r="R27" s="37">
        <v>1</v>
      </c>
      <c r="S27" s="37">
        <v>1</v>
      </c>
      <c r="T27" s="73">
        <v>2</v>
      </c>
      <c r="U27" s="37">
        <v>16</v>
      </c>
      <c r="V27" s="37">
        <v>32</v>
      </c>
      <c r="W27" s="73">
        <v>48</v>
      </c>
      <c r="X27" s="78">
        <v>48</v>
      </c>
    </row>
    <row r="28" spans="1:24" ht="41.25" customHeight="1" x14ac:dyDescent="0.25">
      <c r="A28" s="407"/>
      <c r="B28" s="412"/>
      <c r="C28" s="143" t="s">
        <v>1260</v>
      </c>
      <c r="D28" s="399" t="s">
        <v>1258</v>
      </c>
      <c r="E28" s="399"/>
      <c r="F28" s="87">
        <v>2</v>
      </c>
      <c r="G28" s="87">
        <v>48</v>
      </c>
      <c r="H28" s="87" t="s">
        <v>997</v>
      </c>
      <c r="I28" s="87" t="s">
        <v>997</v>
      </c>
      <c r="J28" s="87" t="s">
        <v>997</v>
      </c>
      <c r="K28" s="87" t="s">
        <v>997</v>
      </c>
      <c r="L28" s="87" t="s">
        <v>997</v>
      </c>
      <c r="M28" s="87" t="s">
        <v>997</v>
      </c>
      <c r="N28" s="87" t="s">
        <v>997</v>
      </c>
      <c r="O28" s="87" t="s">
        <v>997</v>
      </c>
      <c r="P28" s="87" t="s">
        <v>997</v>
      </c>
      <c r="Q28" s="87" t="s">
        <v>997</v>
      </c>
      <c r="R28" s="37">
        <v>1</v>
      </c>
      <c r="S28" s="37">
        <v>1</v>
      </c>
      <c r="T28" s="73">
        <v>2</v>
      </c>
      <c r="U28" s="37">
        <v>16</v>
      </c>
      <c r="V28" s="37">
        <v>32</v>
      </c>
      <c r="W28" s="73">
        <v>48</v>
      </c>
      <c r="X28" s="78">
        <v>48</v>
      </c>
    </row>
    <row r="29" spans="1:24" ht="41.25" customHeight="1" x14ac:dyDescent="0.2">
      <c r="A29" s="407"/>
      <c r="B29" s="400" t="s">
        <v>122</v>
      </c>
      <c r="C29" s="401"/>
      <c r="D29" s="401"/>
      <c r="E29" s="401"/>
      <c r="F29" s="131"/>
      <c r="G29" s="131"/>
      <c r="H29" s="131"/>
      <c r="I29" s="131"/>
      <c r="J29" s="131"/>
      <c r="K29" s="131"/>
      <c r="L29" s="131"/>
      <c r="M29" s="131"/>
      <c r="N29" s="131"/>
      <c r="O29" s="131"/>
      <c r="P29" s="131"/>
      <c r="Q29" s="131"/>
      <c r="R29" s="132">
        <v>0</v>
      </c>
      <c r="S29" s="133">
        <v>2</v>
      </c>
      <c r="T29" s="134">
        <v>2</v>
      </c>
      <c r="U29" s="133">
        <v>0</v>
      </c>
      <c r="V29" s="133">
        <v>64</v>
      </c>
      <c r="W29" s="134">
        <v>64</v>
      </c>
      <c r="X29" s="78">
        <v>64</v>
      </c>
    </row>
    <row r="30" spans="1:24" ht="41.25" customHeight="1" x14ac:dyDescent="0.2">
      <c r="A30" s="407" t="s">
        <v>1186</v>
      </c>
      <c r="B30" s="408" t="s">
        <v>124</v>
      </c>
      <c r="C30" s="407" t="s">
        <v>325</v>
      </c>
      <c r="D30" s="399" t="s">
        <v>340</v>
      </c>
      <c r="E30" s="399"/>
      <c r="F30" s="87" t="s">
        <v>997</v>
      </c>
      <c r="G30" s="87" t="s">
        <v>997</v>
      </c>
      <c r="H30" s="87">
        <v>5</v>
      </c>
      <c r="I30" s="87">
        <v>128</v>
      </c>
      <c r="J30" s="87" t="s">
        <v>997</v>
      </c>
      <c r="K30" s="87" t="s">
        <v>997</v>
      </c>
      <c r="L30" s="87" t="s">
        <v>997</v>
      </c>
      <c r="M30" s="87" t="s">
        <v>997</v>
      </c>
      <c r="N30" s="87" t="s">
        <v>997</v>
      </c>
      <c r="O30" s="87" t="s">
        <v>997</v>
      </c>
      <c r="P30" s="87" t="s">
        <v>997</v>
      </c>
      <c r="Q30" s="87" t="s">
        <v>997</v>
      </c>
      <c r="R30" s="37">
        <v>2</v>
      </c>
      <c r="S30" s="37">
        <v>3</v>
      </c>
      <c r="T30" s="73">
        <v>5</v>
      </c>
      <c r="U30" s="37">
        <v>32</v>
      </c>
      <c r="V30" s="37">
        <v>96</v>
      </c>
      <c r="W30" s="73">
        <v>128</v>
      </c>
      <c r="X30" s="78">
        <v>128</v>
      </c>
    </row>
    <row r="31" spans="1:24" ht="41.25" customHeight="1" x14ac:dyDescent="0.2">
      <c r="A31" s="407"/>
      <c r="B31" s="408"/>
      <c r="C31" s="407"/>
      <c r="D31" s="399" t="s">
        <v>341</v>
      </c>
      <c r="E31" s="399"/>
      <c r="F31" s="87" t="s">
        <v>997</v>
      </c>
      <c r="G31" s="87" t="s">
        <v>997</v>
      </c>
      <c r="H31" s="87">
        <v>3</v>
      </c>
      <c r="I31" s="87">
        <v>80</v>
      </c>
      <c r="J31" s="87" t="s">
        <v>997</v>
      </c>
      <c r="K31" s="87" t="s">
        <v>997</v>
      </c>
      <c r="L31" s="87" t="s">
        <v>997</v>
      </c>
      <c r="M31" s="87" t="s">
        <v>997</v>
      </c>
      <c r="N31" s="87" t="s">
        <v>997</v>
      </c>
      <c r="O31" s="87" t="s">
        <v>997</v>
      </c>
      <c r="P31" s="87" t="s">
        <v>997</v>
      </c>
      <c r="Q31" s="87" t="s">
        <v>997</v>
      </c>
      <c r="R31" s="37">
        <v>1</v>
      </c>
      <c r="S31" s="37">
        <v>2</v>
      </c>
      <c r="T31" s="73">
        <v>3</v>
      </c>
      <c r="U31" s="37">
        <v>16</v>
      </c>
      <c r="V31" s="37">
        <v>64</v>
      </c>
      <c r="W31" s="73">
        <v>80</v>
      </c>
      <c r="X31" s="78">
        <v>80</v>
      </c>
    </row>
    <row r="32" spans="1:24" ht="41.25" customHeight="1" x14ac:dyDescent="0.2">
      <c r="A32" s="407"/>
      <c r="B32" s="408"/>
      <c r="C32" s="407"/>
      <c r="D32" s="399" t="s">
        <v>342</v>
      </c>
      <c r="E32" s="399"/>
      <c r="F32" s="87" t="s">
        <v>997</v>
      </c>
      <c r="G32" s="87" t="s">
        <v>997</v>
      </c>
      <c r="H32" s="87">
        <v>8</v>
      </c>
      <c r="I32" s="87">
        <v>176</v>
      </c>
      <c r="J32" s="87" t="s">
        <v>997</v>
      </c>
      <c r="K32" s="87" t="s">
        <v>997</v>
      </c>
      <c r="L32" s="87" t="s">
        <v>997</v>
      </c>
      <c r="M32" s="87" t="s">
        <v>997</v>
      </c>
      <c r="N32" s="87" t="s">
        <v>997</v>
      </c>
      <c r="O32" s="87" t="s">
        <v>997</v>
      </c>
      <c r="P32" s="87" t="s">
        <v>997</v>
      </c>
      <c r="Q32" s="87" t="s">
        <v>997</v>
      </c>
      <c r="R32" s="37">
        <v>5</v>
      </c>
      <c r="S32" s="37">
        <v>3</v>
      </c>
      <c r="T32" s="73">
        <v>8</v>
      </c>
      <c r="U32" s="37">
        <v>80</v>
      </c>
      <c r="V32" s="37">
        <v>96</v>
      </c>
      <c r="W32" s="73">
        <v>176</v>
      </c>
      <c r="X32" s="78">
        <v>176</v>
      </c>
    </row>
    <row r="33" spans="1:24" ht="41.25" customHeight="1" x14ac:dyDescent="0.2">
      <c r="A33" s="407"/>
      <c r="B33" s="412" t="s">
        <v>13</v>
      </c>
      <c r="C33" s="407" t="s">
        <v>1210</v>
      </c>
      <c r="D33" s="399" t="s">
        <v>647</v>
      </c>
      <c r="E33" s="399"/>
      <c r="F33" s="87" t="s">
        <v>997</v>
      </c>
      <c r="G33" s="87"/>
      <c r="H33" s="87">
        <v>2</v>
      </c>
      <c r="I33" s="87">
        <v>48</v>
      </c>
      <c r="J33" s="87" t="s">
        <v>997</v>
      </c>
      <c r="K33" s="87" t="s">
        <v>997</v>
      </c>
      <c r="L33" s="87" t="s">
        <v>997</v>
      </c>
      <c r="M33" s="87" t="s">
        <v>997</v>
      </c>
      <c r="N33" s="87" t="s">
        <v>997</v>
      </c>
      <c r="O33" s="87" t="s">
        <v>997</v>
      </c>
      <c r="P33" s="87" t="s">
        <v>997</v>
      </c>
      <c r="Q33" s="87" t="s">
        <v>997</v>
      </c>
      <c r="R33" s="37">
        <v>1</v>
      </c>
      <c r="S33" s="37">
        <v>1</v>
      </c>
      <c r="T33" s="73">
        <v>2</v>
      </c>
      <c r="U33" s="37">
        <v>16</v>
      </c>
      <c r="V33" s="37">
        <v>32</v>
      </c>
      <c r="W33" s="73">
        <v>48</v>
      </c>
      <c r="X33" s="78">
        <v>48</v>
      </c>
    </row>
    <row r="34" spans="1:24" ht="41.25" customHeight="1" x14ac:dyDescent="0.2">
      <c r="A34" s="407"/>
      <c r="B34" s="412"/>
      <c r="C34" s="407"/>
      <c r="D34" s="399" t="s">
        <v>343</v>
      </c>
      <c r="E34" s="399"/>
      <c r="F34" s="87" t="s">
        <v>997</v>
      </c>
      <c r="G34" s="87"/>
      <c r="H34" s="87">
        <v>2</v>
      </c>
      <c r="I34" s="87">
        <v>48</v>
      </c>
      <c r="J34" s="87" t="s">
        <v>997</v>
      </c>
      <c r="K34" s="87" t="s">
        <v>997</v>
      </c>
      <c r="L34" s="87" t="s">
        <v>997</v>
      </c>
      <c r="M34" s="87"/>
      <c r="N34" s="87" t="s">
        <v>997</v>
      </c>
      <c r="O34" s="87" t="s">
        <v>997</v>
      </c>
      <c r="P34" s="87" t="s">
        <v>997</v>
      </c>
      <c r="Q34" s="87" t="s">
        <v>997</v>
      </c>
      <c r="R34" s="37">
        <v>1</v>
      </c>
      <c r="S34" s="37">
        <v>1</v>
      </c>
      <c r="T34" s="73">
        <v>2</v>
      </c>
      <c r="U34" s="37">
        <v>16</v>
      </c>
      <c r="V34" s="37">
        <v>32</v>
      </c>
      <c r="W34" s="73">
        <v>48</v>
      </c>
      <c r="X34" s="78">
        <v>48</v>
      </c>
    </row>
    <row r="35" spans="1:24" ht="41.25" customHeight="1" x14ac:dyDescent="0.2">
      <c r="A35" s="407"/>
      <c r="B35" s="400" t="s">
        <v>122</v>
      </c>
      <c r="C35" s="401"/>
      <c r="D35" s="401"/>
      <c r="E35" s="401"/>
      <c r="F35" s="131"/>
      <c r="G35" s="131"/>
      <c r="H35" s="131"/>
      <c r="I35" s="131"/>
      <c r="J35" s="131"/>
      <c r="K35" s="131"/>
      <c r="L35" s="131"/>
      <c r="M35" s="131"/>
      <c r="N35" s="131"/>
      <c r="O35" s="131"/>
      <c r="P35" s="131"/>
      <c r="Q35" s="131"/>
      <c r="R35" s="132">
        <v>0</v>
      </c>
      <c r="S35" s="133">
        <v>2</v>
      </c>
      <c r="T35" s="134">
        <v>2</v>
      </c>
      <c r="U35" s="133">
        <v>0</v>
      </c>
      <c r="V35" s="133">
        <v>64</v>
      </c>
      <c r="W35" s="134">
        <v>64</v>
      </c>
      <c r="X35" s="78">
        <v>64</v>
      </c>
    </row>
    <row r="36" spans="1:24" ht="41.25" customHeight="1" x14ac:dyDescent="0.2">
      <c r="A36" s="407" t="s">
        <v>1150</v>
      </c>
      <c r="B36" s="408" t="s">
        <v>124</v>
      </c>
      <c r="C36" s="407" t="s">
        <v>327</v>
      </c>
      <c r="D36" s="399" t="s">
        <v>344</v>
      </c>
      <c r="E36" s="399"/>
      <c r="F36" s="87" t="s">
        <v>997</v>
      </c>
      <c r="G36" s="87" t="s">
        <v>997</v>
      </c>
      <c r="H36" s="87" t="s">
        <v>997</v>
      </c>
      <c r="I36" s="87" t="s">
        <v>997</v>
      </c>
      <c r="J36" s="87">
        <v>4</v>
      </c>
      <c r="K36" s="87">
        <v>96</v>
      </c>
      <c r="L36" s="87" t="s">
        <v>997</v>
      </c>
      <c r="M36" s="87" t="s">
        <v>997</v>
      </c>
      <c r="N36" s="87" t="s">
        <v>997</v>
      </c>
      <c r="O36" s="87" t="s">
        <v>997</v>
      </c>
      <c r="P36" s="87" t="s">
        <v>997</v>
      </c>
      <c r="Q36" s="87" t="s">
        <v>997</v>
      </c>
      <c r="R36" s="37">
        <v>2</v>
      </c>
      <c r="S36" s="37">
        <v>2</v>
      </c>
      <c r="T36" s="73">
        <v>4</v>
      </c>
      <c r="U36" s="37">
        <v>32</v>
      </c>
      <c r="V36" s="37">
        <v>64</v>
      </c>
      <c r="W36" s="73">
        <v>96</v>
      </c>
      <c r="X36" s="78">
        <v>96</v>
      </c>
    </row>
    <row r="37" spans="1:24" ht="41.25" customHeight="1" x14ac:dyDescent="0.2">
      <c r="A37" s="407"/>
      <c r="B37" s="408"/>
      <c r="C37" s="407"/>
      <c r="D37" s="399" t="s">
        <v>345</v>
      </c>
      <c r="E37" s="399"/>
      <c r="F37" s="87" t="s">
        <v>997</v>
      </c>
      <c r="G37" s="87" t="s">
        <v>997</v>
      </c>
      <c r="H37" s="87" t="s">
        <v>997</v>
      </c>
      <c r="I37" s="87" t="s">
        <v>997</v>
      </c>
      <c r="J37" s="87">
        <v>5</v>
      </c>
      <c r="K37" s="87">
        <v>128</v>
      </c>
      <c r="L37" s="87" t="s">
        <v>997</v>
      </c>
      <c r="M37" s="87" t="s">
        <v>997</v>
      </c>
      <c r="N37" s="87" t="s">
        <v>997</v>
      </c>
      <c r="O37" s="87" t="s">
        <v>997</v>
      </c>
      <c r="P37" s="87" t="s">
        <v>997</v>
      </c>
      <c r="Q37" s="87" t="s">
        <v>997</v>
      </c>
      <c r="R37" s="37">
        <v>2</v>
      </c>
      <c r="S37" s="37">
        <v>3</v>
      </c>
      <c r="T37" s="73">
        <v>5</v>
      </c>
      <c r="U37" s="37">
        <v>32</v>
      </c>
      <c r="V37" s="37">
        <v>96</v>
      </c>
      <c r="W37" s="73">
        <v>128</v>
      </c>
      <c r="X37" s="78">
        <v>128</v>
      </c>
    </row>
    <row r="38" spans="1:24" ht="41.25" customHeight="1" x14ac:dyDescent="0.2">
      <c r="A38" s="407"/>
      <c r="B38" s="408"/>
      <c r="C38" s="407"/>
      <c r="D38" s="399" t="s">
        <v>346</v>
      </c>
      <c r="E38" s="399"/>
      <c r="F38" s="87" t="s">
        <v>997</v>
      </c>
      <c r="G38" s="87" t="s">
        <v>997</v>
      </c>
      <c r="H38" s="87" t="s">
        <v>997</v>
      </c>
      <c r="I38" s="87" t="s">
        <v>997</v>
      </c>
      <c r="J38" s="87">
        <v>5</v>
      </c>
      <c r="K38" s="87">
        <v>128</v>
      </c>
      <c r="L38" s="87" t="s">
        <v>997</v>
      </c>
      <c r="M38" s="87" t="s">
        <v>997</v>
      </c>
      <c r="N38" s="87" t="s">
        <v>997</v>
      </c>
      <c r="O38" s="87" t="s">
        <v>997</v>
      </c>
      <c r="P38" s="87" t="s">
        <v>997</v>
      </c>
      <c r="Q38" s="87" t="s">
        <v>997</v>
      </c>
      <c r="R38" s="37">
        <v>2</v>
      </c>
      <c r="S38" s="37">
        <v>3</v>
      </c>
      <c r="T38" s="73">
        <v>5</v>
      </c>
      <c r="U38" s="37">
        <v>32</v>
      </c>
      <c r="V38" s="37">
        <v>96</v>
      </c>
      <c r="W38" s="73">
        <v>128</v>
      </c>
      <c r="X38" s="78">
        <v>128</v>
      </c>
    </row>
    <row r="39" spans="1:24" ht="41.25" customHeight="1" x14ac:dyDescent="0.2">
      <c r="A39" s="407"/>
      <c r="B39" s="408"/>
      <c r="C39" s="407"/>
      <c r="D39" s="399" t="s">
        <v>648</v>
      </c>
      <c r="E39" s="399"/>
      <c r="F39" s="87" t="s">
        <v>997</v>
      </c>
      <c r="G39" s="87" t="s">
        <v>997</v>
      </c>
      <c r="H39" s="87" t="s">
        <v>997</v>
      </c>
      <c r="I39" s="87" t="s">
        <v>997</v>
      </c>
      <c r="J39" s="87">
        <v>3</v>
      </c>
      <c r="K39" s="87">
        <v>80</v>
      </c>
      <c r="L39" s="87" t="s">
        <v>997</v>
      </c>
      <c r="M39" s="87"/>
      <c r="N39" s="87" t="s">
        <v>997</v>
      </c>
      <c r="O39" s="87" t="s">
        <v>997</v>
      </c>
      <c r="P39" s="87" t="s">
        <v>997</v>
      </c>
      <c r="Q39" s="87" t="s">
        <v>997</v>
      </c>
      <c r="R39" s="37">
        <v>1</v>
      </c>
      <c r="S39" s="37">
        <v>2</v>
      </c>
      <c r="T39" s="73">
        <v>3</v>
      </c>
      <c r="U39" s="37">
        <v>16</v>
      </c>
      <c r="V39" s="37">
        <v>64</v>
      </c>
      <c r="W39" s="73">
        <v>80</v>
      </c>
      <c r="X39" s="78">
        <v>80</v>
      </c>
    </row>
    <row r="40" spans="1:24" ht="141.75" customHeight="1" x14ac:dyDescent="0.2">
      <c r="A40" s="407"/>
      <c r="B40" s="118" t="s">
        <v>13</v>
      </c>
      <c r="C40" s="117" t="s">
        <v>1208</v>
      </c>
      <c r="D40" s="399" t="s">
        <v>347</v>
      </c>
      <c r="E40" s="399"/>
      <c r="F40" s="87" t="s">
        <v>997</v>
      </c>
      <c r="G40" s="87"/>
      <c r="H40" s="87" t="s">
        <v>997</v>
      </c>
      <c r="I40" s="87" t="s">
        <v>997</v>
      </c>
      <c r="J40" s="87">
        <v>2</v>
      </c>
      <c r="K40" s="87">
        <v>48</v>
      </c>
      <c r="L40" s="87" t="s">
        <v>997</v>
      </c>
      <c r="M40" s="87" t="s">
        <v>997</v>
      </c>
      <c r="N40" s="87" t="s">
        <v>997</v>
      </c>
      <c r="O40" s="87" t="s">
        <v>997</v>
      </c>
      <c r="P40" s="87" t="s">
        <v>997</v>
      </c>
      <c r="Q40" s="87" t="s">
        <v>997</v>
      </c>
      <c r="R40" s="37">
        <v>1</v>
      </c>
      <c r="S40" s="37">
        <v>1</v>
      </c>
      <c r="T40" s="73">
        <v>2</v>
      </c>
      <c r="U40" s="37">
        <v>16</v>
      </c>
      <c r="V40" s="37">
        <v>32</v>
      </c>
      <c r="W40" s="73">
        <v>48</v>
      </c>
      <c r="X40" s="78">
        <v>48</v>
      </c>
    </row>
    <row r="41" spans="1:24" ht="41.25" customHeight="1" x14ac:dyDescent="0.2">
      <c r="A41" s="407"/>
      <c r="B41" s="400" t="s">
        <v>122</v>
      </c>
      <c r="C41" s="401"/>
      <c r="D41" s="401"/>
      <c r="E41" s="401"/>
      <c r="F41" s="131"/>
      <c r="G41" s="131"/>
      <c r="H41" s="131"/>
      <c r="I41" s="131"/>
      <c r="J41" s="131"/>
      <c r="K41" s="131"/>
      <c r="L41" s="131"/>
      <c r="M41" s="131"/>
      <c r="N41" s="131"/>
      <c r="O41" s="131"/>
      <c r="P41" s="131"/>
      <c r="Q41" s="131"/>
      <c r="R41" s="151">
        <v>0</v>
      </c>
      <c r="S41" s="152">
        <v>2</v>
      </c>
      <c r="T41" s="153">
        <v>2</v>
      </c>
      <c r="U41" s="152">
        <v>0</v>
      </c>
      <c r="V41" s="152">
        <v>64</v>
      </c>
      <c r="W41" s="153">
        <v>64</v>
      </c>
      <c r="X41" s="78">
        <v>64</v>
      </c>
    </row>
    <row r="42" spans="1:24" ht="41.25" customHeight="1" x14ac:dyDescent="0.2">
      <c r="A42" s="407" t="s">
        <v>1149</v>
      </c>
      <c r="B42" s="408" t="s">
        <v>124</v>
      </c>
      <c r="C42" s="407" t="s">
        <v>329</v>
      </c>
      <c r="D42" s="399" t="s">
        <v>348</v>
      </c>
      <c r="E42" s="399"/>
      <c r="F42" s="87" t="s">
        <v>997</v>
      </c>
      <c r="G42" s="87" t="s">
        <v>997</v>
      </c>
      <c r="H42" s="87" t="s">
        <v>997</v>
      </c>
      <c r="I42" s="87" t="s">
        <v>997</v>
      </c>
      <c r="J42" s="87" t="s">
        <v>997</v>
      </c>
      <c r="K42" s="87" t="s">
        <v>997</v>
      </c>
      <c r="L42" s="87">
        <v>5</v>
      </c>
      <c r="M42" s="87">
        <v>112</v>
      </c>
      <c r="N42" s="87" t="s">
        <v>997</v>
      </c>
      <c r="O42" s="87" t="s">
        <v>997</v>
      </c>
      <c r="P42" s="87" t="s">
        <v>997</v>
      </c>
      <c r="Q42" s="87" t="s">
        <v>997</v>
      </c>
      <c r="R42" s="37">
        <v>3</v>
      </c>
      <c r="S42" s="37">
        <v>2</v>
      </c>
      <c r="T42" s="73">
        <v>5</v>
      </c>
      <c r="U42" s="37">
        <v>48</v>
      </c>
      <c r="V42" s="37">
        <v>64</v>
      </c>
      <c r="W42" s="73">
        <v>112</v>
      </c>
      <c r="X42" s="78">
        <v>112</v>
      </c>
    </row>
    <row r="43" spans="1:24" ht="41.25" customHeight="1" x14ac:dyDescent="0.2">
      <c r="A43" s="407"/>
      <c r="B43" s="408"/>
      <c r="C43" s="407"/>
      <c r="D43" s="399" t="s">
        <v>649</v>
      </c>
      <c r="E43" s="399"/>
      <c r="F43" s="87" t="s">
        <v>997</v>
      </c>
      <c r="G43" s="87" t="s">
        <v>997</v>
      </c>
      <c r="H43" s="87" t="s">
        <v>997</v>
      </c>
      <c r="I43" s="87" t="s">
        <v>997</v>
      </c>
      <c r="J43" s="87" t="s">
        <v>997</v>
      </c>
      <c r="K43" s="87" t="s">
        <v>997</v>
      </c>
      <c r="L43" s="87">
        <v>4</v>
      </c>
      <c r="M43" s="87">
        <v>80</v>
      </c>
      <c r="N43" s="87" t="s">
        <v>997</v>
      </c>
      <c r="O43" s="87" t="s">
        <v>997</v>
      </c>
      <c r="P43" s="87" t="s">
        <v>997</v>
      </c>
      <c r="Q43" s="87" t="s">
        <v>997</v>
      </c>
      <c r="R43" s="37">
        <v>3</v>
      </c>
      <c r="S43" s="37">
        <v>1</v>
      </c>
      <c r="T43" s="73">
        <v>4</v>
      </c>
      <c r="U43" s="37">
        <v>48</v>
      </c>
      <c r="V43" s="37">
        <v>32</v>
      </c>
      <c r="W43" s="73">
        <v>80</v>
      </c>
      <c r="X43" s="78">
        <v>80</v>
      </c>
    </row>
    <row r="44" spans="1:24" ht="41.25" customHeight="1" x14ac:dyDescent="0.2">
      <c r="A44" s="407"/>
      <c r="B44" s="408"/>
      <c r="C44" s="407"/>
      <c r="D44" s="399" t="s">
        <v>349</v>
      </c>
      <c r="E44" s="399"/>
      <c r="F44" s="87" t="s">
        <v>997</v>
      </c>
      <c r="G44" s="87" t="s">
        <v>997</v>
      </c>
      <c r="H44" s="87" t="s">
        <v>997</v>
      </c>
      <c r="I44" s="87" t="s">
        <v>997</v>
      </c>
      <c r="J44" s="87" t="s">
        <v>997</v>
      </c>
      <c r="K44" s="87" t="s">
        <v>997</v>
      </c>
      <c r="L44" s="87">
        <v>4</v>
      </c>
      <c r="M44" s="87">
        <v>80</v>
      </c>
      <c r="N44" s="87" t="s">
        <v>997</v>
      </c>
      <c r="O44" s="87" t="s">
        <v>997</v>
      </c>
      <c r="P44" s="87" t="s">
        <v>997</v>
      </c>
      <c r="Q44" s="87" t="s">
        <v>997</v>
      </c>
      <c r="R44" s="37">
        <v>3</v>
      </c>
      <c r="S44" s="37">
        <v>1</v>
      </c>
      <c r="T44" s="73">
        <v>4</v>
      </c>
      <c r="U44" s="37">
        <v>48</v>
      </c>
      <c r="V44" s="37">
        <v>32</v>
      </c>
      <c r="W44" s="73">
        <v>80</v>
      </c>
      <c r="X44" s="78">
        <v>80</v>
      </c>
    </row>
    <row r="45" spans="1:24" ht="41.25" customHeight="1" x14ac:dyDescent="0.2">
      <c r="A45" s="407"/>
      <c r="B45" s="408"/>
      <c r="C45" s="407"/>
      <c r="D45" s="399" t="s">
        <v>650</v>
      </c>
      <c r="E45" s="399"/>
      <c r="F45" s="87" t="s">
        <v>997</v>
      </c>
      <c r="G45" s="87" t="s">
        <v>997</v>
      </c>
      <c r="H45" s="87" t="s">
        <v>997</v>
      </c>
      <c r="I45" s="87" t="s">
        <v>997</v>
      </c>
      <c r="J45" s="87" t="s">
        <v>997</v>
      </c>
      <c r="K45" s="87" t="s">
        <v>997</v>
      </c>
      <c r="L45" s="87">
        <v>4</v>
      </c>
      <c r="M45" s="87">
        <v>80</v>
      </c>
      <c r="N45" s="87" t="s">
        <v>997</v>
      </c>
      <c r="O45" s="87" t="s">
        <v>997</v>
      </c>
      <c r="P45" s="87" t="s">
        <v>997</v>
      </c>
      <c r="Q45" s="87" t="s">
        <v>997</v>
      </c>
      <c r="R45" s="37">
        <v>3</v>
      </c>
      <c r="S45" s="37">
        <v>1</v>
      </c>
      <c r="T45" s="73">
        <v>4</v>
      </c>
      <c r="U45" s="37">
        <v>48</v>
      </c>
      <c r="V45" s="37">
        <v>32</v>
      </c>
      <c r="W45" s="73">
        <v>80</v>
      </c>
      <c r="X45" s="78">
        <v>80</v>
      </c>
    </row>
    <row r="46" spans="1:24" ht="41.25" customHeight="1" x14ac:dyDescent="0.2">
      <c r="A46" s="407"/>
      <c r="B46" s="408"/>
      <c r="C46" s="407"/>
      <c r="D46" s="399" t="s">
        <v>350</v>
      </c>
      <c r="E46" s="399"/>
      <c r="F46" s="87" t="s">
        <v>997</v>
      </c>
      <c r="G46" s="87" t="s">
        <v>997</v>
      </c>
      <c r="H46" s="87" t="s">
        <v>997</v>
      </c>
      <c r="I46" s="87" t="s">
        <v>997</v>
      </c>
      <c r="J46" s="87" t="s">
        <v>997</v>
      </c>
      <c r="K46" s="87" t="s">
        <v>997</v>
      </c>
      <c r="L46" s="87">
        <v>2</v>
      </c>
      <c r="M46" s="87">
        <v>48</v>
      </c>
      <c r="N46" s="87" t="s">
        <v>997</v>
      </c>
      <c r="O46" s="87" t="s">
        <v>997</v>
      </c>
      <c r="P46" s="87" t="s">
        <v>997</v>
      </c>
      <c r="Q46" s="87" t="s">
        <v>997</v>
      </c>
      <c r="R46" s="37">
        <v>1</v>
      </c>
      <c r="S46" s="37">
        <v>1</v>
      </c>
      <c r="T46" s="73">
        <v>2</v>
      </c>
      <c r="U46" s="37">
        <v>16</v>
      </c>
      <c r="V46" s="37">
        <v>32</v>
      </c>
      <c r="W46" s="73">
        <v>48</v>
      </c>
      <c r="X46" s="78">
        <v>48</v>
      </c>
    </row>
    <row r="47" spans="1:24" ht="41.25" customHeight="1" x14ac:dyDescent="0.2">
      <c r="A47" s="407"/>
      <c r="B47" s="118" t="s">
        <v>13</v>
      </c>
      <c r="C47" s="117" t="s">
        <v>1209</v>
      </c>
      <c r="D47" s="399" t="s">
        <v>351</v>
      </c>
      <c r="E47" s="399"/>
      <c r="F47" s="87" t="s">
        <v>997</v>
      </c>
      <c r="G47" s="87"/>
      <c r="H47" s="87" t="s">
        <v>997</v>
      </c>
      <c r="I47" s="87"/>
      <c r="J47" s="87" t="s">
        <v>997</v>
      </c>
      <c r="K47" s="87" t="s">
        <v>997</v>
      </c>
      <c r="L47" s="87">
        <v>2</v>
      </c>
      <c r="M47" s="87">
        <v>48</v>
      </c>
      <c r="N47" s="87" t="s">
        <v>997</v>
      </c>
      <c r="O47" s="87" t="s">
        <v>997</v>
      </c>
      <c r="P47" s="87" t="s">
        <v>997</v>
      </c>
      <c r="Q47" s="87" t="s">
        <v>997</v>
      </c>
      <c r="R47" s="37">
        <v>1</v>
      </c>
      <c r="S47" s="37">
        <v>1</v>
      </c>
      <c r="T47" s="73">
        <v>2</v>
      </c>
      <c r="U47" s="37">
        <v>16</v>
      </c>
      <c r="V47" s="37">
        <v>32</v>
      </c>
      <c r="W47" s="73">
        <v>48</v>
      </c>
      <c r="X47" s="78">
        <v>80</v>
      </c>
    </row>
    <row r="48" spans="1:24" ht="41.25" customHeight="1" x14ac:dyDescent="0.2">
      <c r="A48" s="407"/>
      <c r="B48" s="400" t="s">
        <v>122</v>
      </c>
      <c r="C48" s="401"/>
      <c r="D48" s="401"/>
      <c r="E48" s="401"/>
      <c r="F48" s="131"/>
      <c r="G48" s="131"/>
      <c r="H48" s="131"/>
      <c r="I48" s="131"/>
      <c r="J48" s="131"/>
      <c r="K48" s="131"/>
      <c r="L48" s="131"/>
      <c r="M48" s="131"/>
      <c r="N48" s="131"/>
      <c r="O48" s="131"/>
      <c r="P48" s="131"/>
      <c r="Q48" s="131"/>
      <c r="R48" s="147">
        <v>0</v>
      </c>
      <c r="S48" s="133">
        <v>2</v>
      </c>
      <c r="T48" s="134">
        <v>2</v>
      </c>
      <c r="U48" s="133">
        <v>0</v>
      </c>
      <c r="V48" s="133">
        <v>64</v>
      </c>
      <c r="W48" s="134">
        <v>64</v>
      </c>
      <c r="X48" s="78">
        <v>64</v>
      </c>
    </row>
    <row r="49" spans="1:24" ht="41.25" customHeight="1" x14ac:dyDescent="0.2">
      <c r="A49" s="407" t="s">
        <v>1188</v>
      </c>
      <c r="B49" s="408" t="s">
        <v>124</v>
      </c>
      <c r="C49" s="407" t="s">
        <v>331</v>
      </c>
      <c r="D49" s="399" t="s">
        <v>352</v>
      </c>
      <c r="E49" s="399"/>
      <c r="F49" s="87" t="s">
        <v>997</v>
      </c>
      <c r="G49" s="87" t="s">
        <v>997</v>
      </c>
      <c r="H49" s="87" t="s">
        <v>997</v>
      </c>
      <c r="I49" s="87" t="s">
        <v>997</v>
      </c>
      <c r="J49" s="87" t="s">
        <v>997</v>
      </c>
      <c r="K49" s="87" t="s">
        <v>997</v>
      </c>
      <c r="L49" s="145"/>
      <c r="M49" s="145"/>
      <c r="N49" s="87">
        <v>4</v>
      </c>
      <c r="O49" s="87">
        <v>96</v>
      </c>
      <c r="P49" s="87" t="s">
        <v>997</v>
      </c>
      <c r="Q49" s="87" t="s">
        <v>997</v>
      </c>
      <c r="R49" s="37">
        <v>2</v>
      </c>
      <c r="S49" s="37">
        <v>2</v>
      </c>
      <c r="T49" s="73">
        <v>4</v>
      </c>
      <c r="U49" s="37">
        <v>32</v>
      </c>
      <c r="V49" s="37">
        <v>64</v>
      </c>
      <c r="W49" s="73">
        <v>96</v>
      </c>
      <c r="X49" s="78">
        <v>96</v>
      </c>
    </row>
    <row r="50" spans="1:24" ht="41.25" customHeight="1" x14ac:dyDescent="0.2">
      <c r="A50" s="407"/>
      <c r="B50" s="408"/>
      <c r="C50" s="407"/>
      <c r="D50" s="399" t="s">
        <v>651</v>
      </c>
      <c r="E50" s="399"/>
      <c r="F50" s="87" t="s">
        <v>997</v>
      </c>
      <c r="G50" s="87" t="s">
        <v>997</v>
      </c>
      <c r="H50" s="87" t="s">
        <v>997</v>
      </c>
      <c r="I50" s="87"/>
      <c r="J50" s="87"/>
      <c r="K50" s="87" t="s">
        <v>997</v>
      </c>
      <c r="L50" s="87" t="s">
        <v>997</v>
      </c>
      <c r="M50" s="87" t="s">
        <v>997</v>
      </c>
      <c r="N50" s="87">
        <v>4</v>
      </c>
      <c r="O50" s="87">
        <v>112</v>
      </c>
      <c r="P50" s="87" t="s">
        <v>997</v>
      </c>
      <c r="Q50" s="87" t="s">
        <v>997</v>
      </c>
      <c r="R50" s="37">
        <v>1</v>
      </c>
      <c r="S50" s="37">
        <v>3</v>
      </c>
      <c r="T50" s="73">
        <v>4</v>
      </c>
      <c r="U50" s="37">
        <v>16</v>
      </c>
      <c r="V50" s="37">
        <v>96</v>
      </c>
      <c r="W50" s="73">
        <v>112</v>
      </c>
      <c r="X50" s="78">
        <v>112</v>
      </c>
    </row>
    <row r="51" spans="1:24" ht="41.25" customHeight="1" x14ac:dyDescent="0.2">
      <c r="A51" s="407"/>
      <c r="B51" s="408"/>
      <c r="C51" s="407"/>
      <c r="D51" s="399" t="s">
        <v>353</v>
      </c>
      <c r="E51" s="399"/>
      <c r="F51" s="87" t="s">
        <v>997</v>
      </c>
      <c r="G51" s="87" t="s">
        <v>997</v>
      </c>
      <c r="H51" s="87" t="s">
        <v>997</v>
      </c>
      <c r="I51" s="87"/>
      <c r="J51" s="87"/>
      <c r="K51" s="87" t="s">
        <v>997</v>
      </c>
      <c r="L51" s="87" t="s">
        <v>997</v>
      </c>
      <c r="M51" s="87" t="s">
        <v>997</v>
      </c>
      <c r="N51" s="87">
        <v>3</v>
      </c>
      <c r="O51" s="87">
        <v>80</v>
      </c>
      <c r="P51" s="87" t="s">
        <v>997</v>
      </c>
      <c r="Q51" s="87" t="s">
        <v>997</v>
      </c>
      <c r="R51" s="37">
        <v>1</v>
      </c>
      <c r="S51" s="37">
        <v>2</v>
      </c>
      <c r="T51" s="73">
        <v>3</v>
      </c>
      <c r="U51" s="37">
        <v>16</v>
      </c>
      <c r="V51" s="37">
        <v>64</v>
      </c>
      <c r="W51" s="73">
        <v>80</v>
      </c>
      <c r="X51" s="78">
        <v>80</v>
      </c>
    </row>
    <row r="52" spans="1:24" ht="41.25" customHeight="1" x14ac:dyDescent="0.2">
      <c r="A52" s="407"/>
      <c r="B52" s="408"/>
      <c r="C52" s="407"/>
      <c r="D52" s="399" t="s">
        <v>652</v>
      </c>
      <c r="E52" s="399"/>
      <c r="F52" s="87" t="s">
        <v>997</v>
      </c>
      <c r="G52" s="87" t="s">
        <v>997</v>
      </c>
      <c r="H52" s="87" t="s">
        <v>997</v>
      </c>
      <c r="I52" s="87"/>
      <c r="J52" s="87"/>
      <c r="K52" s="87" t="s">
        <v>997</v>
      </c>
      <c r="L52" s="87" t="s">
        <v>997</v>
      </c>
      <c r="M52" s="87" t="s">
        <v>997</v>
      </c>
      <c r="N52" s="87">
        <v>3</v>
      </c>
      <c r="O52" s="87">
        <v>80</v>
      </c>
      <c r="P52" s="87" t="s">
        <v>997</v>
      </c>
      <c r="Q52" s="87" t="s">
        <v>997</v>
      </c>
      <c r="R52" s="37">
        <v>1</v>
      </c>
      <c r="S52" s="37">
        <v>2</v>
      </c>
      <c r="T52" s="73">
        <v>3</v>
      </c>
      <c r="U52" s="37">
        <v>16</v>
      </c>
      <c r="V52" s="37">
        <v>64</v>
      </c>
      <c r="W52" s="73">
        <v>80</v>
      </c>
      <c r="X52" s="78">
        <v>80</v>
      </c>
    </row>
    <row r="53" spans="1:24" ht="41.25" customHeight="1" x14ac:dyDescent="0.2">
      <c r="A53" s="407"/>
      <c r="B53" s="408"/>
      <c r="C53" s="407"/>
      <c r="D53" s="399" t="s">
        <v>354</v>
      </c>
      <c r="E53" s="399"/>
      <c r="F53" s="87" t="s">
        <v>997</v>
      </c>
      <c r="G53" s="87" t="s">
        <v>997</v>
      </c>
      <c r="H53" s="87" t="s">
        <v>997</v>
      </c>
      <c r="I53" s="87" t="s">
        <v>997</v>
      </c>
      <c r="J53" s="87" t="s">
        <v>997</v>
      </c>
      <c r="K53" s="87" t="s">
        <v>997</v>
      </c>
      <c r="L53" s="87" t="s">
        <v>997</v>
      </c>
      <c r="M53" s="87"/>
      <c r="N53" s="87">
        <v>3</v>
      </c>
      <c r="O53" s="87">
        <v>64</v>
      </c>
      <c r="P53" s="87" t="s">
        <v>997</v>
      </c>
      <c r="Q53" s="87" t="s">
        <v>997</v>
      </c>
      <c r="R53" s="37">
        <v>2</v>
      </c>
      <c r="S53" s="37">
        <v>1</v>
      </c>
      <c r="T53" s="73">
        <v>3</v>
      </c>
      <c r="U53" s="37">
        <v>32</v>
      </c>
      <c r="V53" s="37">
        <v>32</v>
      </c>
      <c r="W53" s="73">
        <v>64</v>
      </c>
      <c r="X53" s="78">
        <v>64</v>
      </c>
    </row>
    <row r="54" spans="1:24" ht="183" customHeight="1" x14ac:dyDescent="0.2">
      <c r="A54" s="407"/>
      <c r="B54" s="118" t="s">
        <v>13</v>
      </c>
      <c r="C54" s="117" t="s">
        <v>1254</v>
      </c>
      <c r="D54" s="399" t="s">
        <v>1253</v>
      </c>
      <c r="E54" s="399"/>
      <c r="F54" s="87" t="s">
        <v>997</v>
      </c>
      <c r="G54" s="87" t="s">
        <v>997</v>
      </c>
      <c r="H54" s="87"/>
      <c r="I54" s="87" t="s">
        <v>997</v>
      </c>
      <c r="J54" s="87" t="s">
        <v>997</v>
      </c>
      <c r="K54" s="87" t="s">
        <v>997</v>
      </c>
      <c r="L54" s="87" t="s">
        <v>997</v>
      </c>
      <c r="M54" s="87" t="s">
        <v>997</v>
      </c>
      <c r="N54" s="87">
        <v>2</v>
      </c>
      <c r="O54" s="87">
        <v>48</v>
      </c>
      <c r="P54" s="87" t="s">
        <v>997</v>
      </c>
      <c r="Q54" s="87" t="s">
        <v>997</v>
      </c>
      <c r="R54" s="37">
        <v>1</v>
      </c>
      <c r="S54" s="37">
        <v>1</v>
      </c>
      <c r="T54" s="73">
        <v>2</v>
      </c>
      <c r="U54" s="37">
        <v>16</v>
      </c>
      <c r="V54" s="37">
        <v>32</v>
      </c>
      <c r="W54" s="73">
        <v>48</v>
      </c>
      <c r="X54" s="78">
        <v>48</v>
      </c>
    </row>
    <row r="55" spans="1:24" ht="41.25" customHeight="1" x14ac:dyDescent="0.2">
      <c r="A55" s="407"/>
      <c r="B55" s="400" t="s">
        <v>122</v>
      </c>
      <c r="C55" s="401"/>
      <c r="D55" s="401"/>
      <c r="E55" s="401"/>
      <c r="F55" s="131"/>
      <c r="G55" s="131"/>
      <c r="H55" s="131"/>
      <c r="I55" s="131"/>
      <c r="J55" s="131"/>
      <c r="K55" s="131"/>
      <c r="L55" s="131"/>
      <c r="M55" s="131"/>
      <c r="N55" s="131"/>
      <c r="O55" s="131"/>
      <c r="P55" s="131"/>
      <c r="Q55" s="131"/>
      <c r="R55" s="132">
        <v>0</v>
      </c>
      <c r="S55" s="133">
        <v>2</v>
      </c>
      <c r="T55" s="134">
        <v>2</v>
      </c>
      <c r="U55" s="133">
        <v>0</v>
      </c>
      <c r="V55" s="133">
        <v>64</v>
      </c>
      <c r="W55" s="134">
        <v>64</v>
      </c>
      <c r="X55" s="78">
        <v>64</v>
      </c>
    </row>
    <row r="56" spans="1:24" ht="41.25" customHeight="1" x14ac:dyDescent="0.2">
      <c r="A56" s="407" t="s">
        <v>1206</v>
      </c>
      <c r="B56" s="408" t="s">
        <v>124</v>
      </c>
      <c r="C56" s="407" t="s">
        <v>653</v>
      </c>
      <c r="D56" s="399" t="s">
        <v>356</v>
      </c>
      <c r="E56" s="399"/>
      <c r="F56" s="87" t="s">
        <v>997</v>
      </c>
      <c r="G56" s="87" t="s">
        <v>997</v>
      </c>
      <c r="H56" s="87" t="s">
        <v>997</v>
      </c>
      <c r="I56" s="87" t="s">
        <v>997</v>
      </c>
      <c r="J56" s="87" t="s">
        <v>997</v>
      </c>
      <c r="K56" s="87" t="s">
        <v>997</v>
      </c>
      <c r="L56" s="87" t="s">
        <v>997</v>
      </c>
      <c r="M56" s="87" t="s">
        <v>997</v>
      </c>
      <c r="N56" s="87" t="s">
        <v>997</v>
      </c>
      <c r="O56" s="87" t="s">
        <v>997</v>
      </c>
      <c r="P56" s="87">
        <v>3</v>
      </c>
      <c r="Q56" s="87">
        <v>80</v>
      </c>
      <c r="R56" s="37">
        <v>2</v>
      </c>
      <c r="S56" s="37">
        <v>1</v>
      </c>
      <c r="T56" s="73">
        <v>3</v>
      </c>
      <c r="U56" s="37">
        <v>16</v>
      </c>
      <c r="V56" s="37">
        <v>64</v>
      </c>
      <c r="W56" s="73">
        <v>80</v>
      </c>
      <c r="X56" s="78">
        <v>80</v>
      </c>
    </row>
    <row r="57" spans="1:24" ht="41.25" customHeight="1" x14ac:dyDescent="0.2">
      <c r="A57" s="407"/>
      <c r="B57" s="408"/>
      <c r="C57" s="407"/>
      <c r="D57" s="399" t="s">
        <v>654</v>
      </c>
      <c r="E57" s="399"/>
      <c r="F57" s="87" t="s">
        <v>997</v>
      </c>
      <c r="G57" s="87" t="s">
        <v>997</v>
      </c>
      <c r="H57" s="87" t="s">
        <v>997</v>
      </c>
      <c r="I57" s="87" t="s">
        <v>997</v>
      </c>
      <c r="J57" s="87" t="s">
        <v>997</v>
      </c>
      <c r="K57" s="87" t="s">
        <v>997</v>
      </c>
      <c r="L57" s="87" t="s">
        <v>997</v>
      </c>
      <c r="M57" s="87" t="s">
        <v>997</v>
      </c>
      <c r="N57" s="87" t="s">
        <v>997</v>
      </c>
      <c r="O57" s="87" t="s">
        <v>997</v>
      </c>
      <c r="P57" s="87">
        <v>3</v>
      </c>
      <c r="Q57" s="87">
        <v>80</v>
      </c>
      <c r="R57" s="37">
        <v>1</v>
      </c>
      <c r="S57" s="37">
        <v>2</v>
      </c>
      <c r="T57" s="73">
        <v>3</v>
      </c>
      <c r="U57" s="37">
        <v>16</v>
      </c>
      <c r="V57" s="37">
        <v>64</v>
      </c>
      <c r="W57" s="73">
        <v>80</v>
      </c>
      <c r="X57" s="78">
        <v>80</v>
      </c>
    </row>
    <row r="58" spans="1:24" ht="41.25" customHeight="1" x14ac:dyDescent="0.2">
      <c r="A58" s="407"/>
      <c r="B58" s="408"/>
      <c r="C58" s="407"/>
      <c r="D58" s="399" t="s">
        <v>655</v>
      </c>
      <c r="E58" s="399"/>
      <c r="F58" s="87" t="s">
        <v>997</v>
      </c>
      <c r="G58" s="87" t="s">
        <v>997</v>
      </c>
      <c r="H58" s="87" t="s">
        <v>997</v>
      </c>
      <c r="I58" s="87" t="s">
        <v>997</v>
      </c>
      <c r="J58" s="87" t="s">
        <v>997</v>
      </c>
      <c r="K58" s="87" t="s">
        <v>997</v>
      </c>
      <c r="L58" s="87" t="s">
        <v>997</v>
      </c>
      <c r="M58" s="87" t="s">
        <v>997</v>
      </c>
      <c r="N58" s="87" t="s">
        <v>997</v>
      </c>
      <c r="O58" s="87" t="s">
        <v>997</v>
      </c>
      <c r="P58" s="87">
        <v>3</v>
      </c>
      <c r="Q58" s="87">
        <v>80</v>
      </c>
      <c r="R58" s="37">
        <v>1</v>
      </c>
      <c r="S58" s="37">
        <v>2</v>
      </c>
      <c r="T58" s="73">
        <v>3</v>
      </c>
      <c r="U58" s="37">
        <v>16</v>
      </c>
      <c r="V58" s="37">
        <v>64</v>
      </c>
      <c r="W58" s="73">
        <v>80</v>
      </c>
      <c r="X58" s="78">
        <v>80</v>
      </c>
    </row>
    <row r="59" spans="1:24" ht="41.25" customHeight="1" x14ac:dyDescent="0.2">
      <c r="A59" s="407"/>
      <c r="B59" s="408"/>
      <c r="C59" s="407"/>
      <c r="D59" s="399" t="s">
        <v>656</v>
      </c>
      <c r="E59" s="399"/>
      <c r="F59" s="87" t="s">
        <v>997</v>
      </c>
      <c r="G59" s="87" t="s">
        <v>997</v>
      </c>
      <c r="H59" s="87" t="s">
        <v>997</v>
      </c>
      <c r="I59" s="87" t="s">
        <v>997</v>
      </c>
      <c r="J59" s="87" t="s">
        <v>997</v>
      </c>
      <c r="K59" s="87" t="s">
        <v>997</v>
      </c>
      <c r="L59" s="87" t="s">
        <v>997</v>
      </c>
      <c r="M59" s="87" t="s">
        <v>997</v>
      </c>
      <c r="N59" s="87" t="s">
        <v>997</v>
      </c>
      <c r="O59" s="87" t="s">
        <v>997</v>
      </c>
      <c r="P59" s="87">
        <v>3</v>
      </c>
      <c r="Q59" s="87">
        <v>80</v>
      </c>
      <c r="R59" s="37">
        <v>1</v>
      </c>
      <c r="S59" s="37">
        <v>2</v>
      </c>
      <c r="T59" s="73">
        <v>3</v>
      </c>
      <c r="U59" s="37">
        <v>16</v>
      </c>
      <c r="V59" s="37">
        <v>64</v>
      </c>
      <c r="W59" s="73">
        <v>80</v>
      </c>
      <c r="X59" s="78">
        <v>80</v>
      </c>
    </row>
    <row r="60" spans="1:24" ht="41.25" customHeight="1" x14ac:dyDescent="0.2">
      <c r="A60" s="407"/>
      <c r="B60" s="408"/>
      <c r="C60" s="407"/>
      <c r="D60" s="399" t="s">
        <v>357</v>
      </c>
      <c r="E60" s="399"/>
      <c r="F60" s="87" t="s">
        <v>997</v>
      </c>
      <c r="G60" s="87" t="s">
        <v>997</v>
      </c>
      <c r="H60" s="87" t="s">
        <v>997</v>
      </c>
      <c r="I60" s="87" t="s">
        <v>997</v>
      </c>
      <c r="J60" s="87" t="s">
        <v>997</v>
      </c>
      <c r="K60" s="87" t="s">
        <v>997</v>
      </c>
      <c r="L60" s="87" t="s">
        <v>997</v>
      </c>
      <c r="M60" s="87" t="s">
        <v>997</v>
      </c>
      <c r="N60" s="87" t="s">
        <v>997</v>
      </c>
      <c r="O60" s="87" t="s">
        <v>997</v>
      </c>
      <c r="P60" s="87">
        <v>3</v>
      </c>
      <c r="Q60" s="87">
        <v>64</v>
      </c>
      <c r="R60" s="37">
        <v>2</v>
      </c>
      <c r="S60" s="37">
        <v>1</v>
      </c>
      <c r="T60" s="73">
        <v>3</v>
      </c>
      <c r="U60" s="37">
        <v>32</v>
      </c>
      <c r="V60" s="37">
        <v>32</v>
      </c>
      <c r="W60" s="73">
        <v>64</v>
      </c>
      <c r="X60" s="78">
        <v>64</v>
      </c>
    </row>
    <row r="61" spans="1:24" ht="122.25" customHeight="1" x14ac:dyDescent="0.2">
      <c r="A61" s="407"/>
      <c r="B61" s="412" t="s">
        <v>13</v>
      </c>
      <c r="C61" s="407" t="s">
        <v>1256</v>
      </c>
      <c r="D61" s="399" t="s">
        <v>1774</v>
      </c>
      <c r="E61" s="399"/>
      <c r="F61" s="87" t="s">
        <v>997</v>
      </c>
      <c r="G61" s="87" t="s">
        <v>997</v>
      </c>
      <c r="H61" s="87"/>
      <c r="I61" s="87" t="s">
        <v>997</v>
      </c>
      <c r="J61" s="87" t="s">
        <v>997</v>
      </c>
      <c r="K61" s="87" t="s">
        <v>997</v>
      </c>
      <c r="L61" s="87" t="s">
        <v>997</v>
      </c>
      <c r="M61" s="87" t="s">
        <v>997</v>
      </c>
      <c r="N61" s="87" t="s">
        <v>997</v>
      </c>
      <c r="O61" s="87" t="s">
        <v>997</v>
      </c>
      <c r="P61" s="87">
        <v>2</v>
      </c>
      <c r="Q61" s="87">
        <v>48</v>
      </c>
      <c r="R61" s="37">
        <v>1</v>
      </c>
      <c r="S61" s="37">
        <v>1</v>
      </c>
      <c r="T61" s="73">
        <v>2</v>
      </c>
      <c r="U61" s="37">
        <v>16</v>
      </c>
      <c r="V61" s="37">
        <v>32</v>
      </c>
      <c r="W61" s="73">
        <v>48</v>
      </c>
      <c r="X61" s="78">
        <v>48</v>
      </c>
    </row>
    <row r="62" spans="1:24" ht="41.25" customHeight="1" x14ac:dyDescent="0.2">
      <c r="A62" s="407"/>
      <c r="B62" s="412"/>
      <c r="C62" s="407"/>
      <c r="D62" s="399" t="s">
        <v>1760</v>
      </c>
      <c r="E62" s="399"/>
      <c r="F62" s="87" t="s">
        <v>997</v>
      </c>
      <c r="G62" s="87" t="s">
        <v>997</v>
      </c>
      <c r="H62" s="87"/>
      <c r="I62" s="87" t="s">
        <v>997</v>
      </c>
      <c r="J62" s="87" t="s">
        <v>997</v>
      </c>
      <c r="K62" s="87" t="s">
        <v>997</v>
      </c>
      <c r="L62" s="87" t="s">
        <v>997</v>
      </c>
      <c r="M62" s="87"/>
      <c r="N62" s="87" t="s">
        <v>997</v>
      </c>
      <c r="O62" s="87" t="s">
        <v>997</v>
      </c>
      <c r="P62" s="87">
        <v>3</v>
      </c>
      <c r="Q62" s="87">
        <v>48</v>
      </c>
      <c r="R62" s="37">
        <v>1</v>
      </c>
      <c r="S62" s="37">
        <v>2</v>
      </c>
      <c r="T62" s="150">
        <v>3</v>
      </c>
      <c r="U62" s="37">
        <v>16</v>
      </c>
      <c r="V62" s="37">
        <v>64</v>
      </c>
      <c r="W62" s="73">
        <v>80</v>
      </c>
      <c r="X62" s="78">
        <v>48</v>
      </c>
    </row>
    <row r="63" spans="1:24" ht="41.25" customHeight="1" x14ac:dyDescent="0.2">
      <c r="A63" s="407"/>
      <c r="B63" s="400" t="s">
        <v>122</v>
      </c>
      <c r="C63" s="401"/>
      <c r="D63" s="401"/>
      <c r="E63" s="401"/>
      <c r="F63" s="131"/>
      <c r="G63" s="131"/>
      <c r="H63" s="131"/>
      <c r="I63" s="131"/>
      <c r="J63" s="131"/>
      <c r="K63" s="131"/>
      <c r="L63" s="131"/>
      <c r="M63" s="131"/>
      <c r="N63" s="131"/>
      <c r="O63" s="131"/>
      <c r="P63" s="131"/>
      <c r="Q63" s="131"/>
      <c r="R63" s="132">
        <v>0</v>
      </c>
      <c r="S63" s="133">
        <v>2</v>
      </c>
      <c r="T63" s="134">
        <v>2</v>
      </c>
      <c r="U63" s="133">
        <v>0</v>
      </c>
      <c r="V63" s="133">
        <v>64</v>
      </c>
      <c r="W63" s="134">
        <v>64</v>
      </c>
      <c r="X63" s="78">
        <v>64</v>
      </c>
    </row>
    <row r="64" spans="1:24" ht="108" customHeight="1" x14ac:dyDescent="0.2">
      <c r="A64" s="307"/>
      <c r="B64" s="307"/>
      <c r="C64" s="307"/>
      <c r="D64" s="307"/>
      <c r="E64" s="307"/>
      <c r="F64" s="307"/>
      <c r="G64" s="307"/>
      <c r="H64" s="307"/>
      <c r="I64" s="307"/>
      <c r="J64" s="307"/>
      <c r="K64" s="307"/>
      <c r="L64" s="307"/>
      <c r="M64" s="307"/>
      <c r="N64" s="307"/>
      <c r="O64" s="307"/>
      <c r="P64" s="307"/>
      <c r="Q64" s="307"/>
      <c r="R64" s="307"/>
      <c r="S64" s="307"/>
      <c r="T64" s="307"/>
      <c r="U64" s="307"/>
      <c r="V64" s="307"/>
      <c r="W64" s="307"/>
      <c r="X64" s="78" t="s">
        <v>103</v>
      </c>
    </row>
    <row r="65" spans="1:24" ht="25.5" customHeight="1" x14ac:dyDescent="0.2">
      <c r="A65" s="420"/>
      <c r="B65" s="420"/>
      <c r="C65" s="420"/>
      <c r="D65" s="420"/>
      <c r="E65" s="420"/>
      <c r="F65" s="420"/>
      <c r="G65" s="420"/>
      <c r="H65" s="420"/>
      <c r="I65" s="420"/>
      <c r="J65" s="420"/>
      <c r="K65" s="420"/>
      <c r="L65" s="420"/>
      <c r="M65" s="420"/>
      <c r="N65" s="420"/>
      <c r="O65" s="420"/>
      <c r="P65" s="420"/>
      <c r="Q65" s="420"/>
      <c r="R65" s="420"/>
      <c r="S65" s="420"/>
      <c r="T65" s="420"/>
      <c r="U65" s="420"/>
      <c r="V65" s="420"/>
      <c r="W65" s="420"/>
      <c r="X65" s="78" t="s">
        <v>136</v>
      </c>
    </row>
  </sheetData>
  <sheetProtection formatRows="0" autoFilter="0"/>
  <autoFilter ref="A19:X65" xr:uid="{00000000-0009-0000-0000-00000A000000}">
    <filterColumn colId="1" showButton="0"/>
    <filterColumn colId="3"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20" showButton="0"/>
    <filterColumn colId="21" showButton="0"/>
  </autoFilter>
  <mergeCells count="110">
    <mergeCell ref="A36:A41"/>
    <mergeCell ref="B36:B39"/>
    <mergeCell ref="C36:C39"/>
    <mergeCell ref="A64:W64"/>
    <mergeCell ref="D40:E40"/>
    <mergeCell ref="D54:E54"/>
    <mergeCell ref="C13:D13"/>
    <mergeCell ref="D19:E20"/>
    <mergeCell ref="A65:W65"/>
    <mergeCell ref="A22:A29"/>
    <mergeCell ref="C61:C62"/>
    <mergeCell ref="D61:E61"/>
    <mergeCell ref="D62:E62"/>
    <mergeCell ref="G17:Q17"/>
    <mergeCell ref="A56:A63"/>
    <mergeCell ref="B56:B60"/>
    <mergeCell ref="C56:C60"/>
    <mergeCell ref="D56:E56"/>
    <mergeCell ref="D57:E57"/>
    <mergeCell ref="D58:E58"/>
    <mergeCell ref="D59:E59"/>
    <mergeCell ref="D60:E60"/>
    <mergeCell ref="B61:B62"/>
    <mergeCell ref="A30:A35"/>
    <mergeCell ref="A7:B7"/>
    <mergeCell ref="B33:B34"/>
    <mergeCell ref="C33:C34"/>
    <mergeCell ref="D22:E22"/>
    <mergeCell ref="D23:E23"/>
    <mergeCell ref="C15:D15"/>
    <mergeCell ref="D24:E24"/>
    <mergeCell ref="D25:E25"/>
    <mergeCell ref="D26:E26"/>
    <mergeCell ref="C22:C26"/>
    <mergeCell ref="A17:B17"/>
    <mergeCell ref="D33:E33"/>
    <mergeCell ref="D34:E34"/>
    <mergeCell ref="B29:E29"/>
    <mergeCell ref="D30:E30"/>
    <mergeCell ref="D31:E31"/>
    <mergeCell ref="B30:B32"/>
    <mergeCell ref="C30:C32"/>
    <mergeCell ref="C7:J7"/>
    <mergeCell ref="A1:W1"/>
    <mergeCell ref="U19:W19"/>
    <mergeCell ref="A19:A20"/>
    <mergeCell ref="F19:Q19"/>
    <mergeCell ref="R19:T19"/>
    <mergeCell ref="B22:B26"/>
    <mergeCell ref="B27:B28"/>
    <mergeCell ref="B19:C20"/>
    <mergeCell ref="S3:W3"/>
    <mergeCell ref="T5:W5"/>
    <mergeCell ref="E5:F5"/>
    <mergeCell ref="G11:Q11"/>
    <mergeCell ref="G15:Q15"/>
    <mergeCell ref="D27:E27"/>
    <mergeCell ref="D28:E28"/>
    <mergeCell ref="A3:B3"/>
    <mergeCell ref="A9:B9"/>
    <mergeCell ref="A11:B11"/>
    <mergeCell ref="A13:B13"/>
    <mergeCell ref="A15:B15"/>
    <mergeCell ref="G12:Q12"/>
    <mergeCell ref="G13:Q13"/>
    <mergeCell ref="C11:E11"/>
    <mergeCell ref="A5:B5"/>
    <mergeCell ref="B55:E55"/>
    <mergeCell ref="B63:E63"/>
    <mergeCell ref="A49:A55"/>
    <mergeCell ref="B49:B53"/>
    <mergeCell ref="C49:C53"/>
    <mergeCell ref="A42:A48"/>
    <mergeCell ref="B42:B46"/>
    <mergeCell ref="C42:C46"/>
    <mergeCell ref="D42:E42"/>
    <mergeCell ref="D43:E43"/>
    <mergeCell ref="D44:E44"/>
    <mergeCell ref="D45:E45"/>
    <mergeCell ref="D51:E51"/>
    <mergeCell ref="D52:E52"/>
    <mergeCell ref="D53:E53"/>
    <mergeCell ref="D46:E46"/>
    <mergeCell ref="D47:E47"/>
    <mergeCell ref="D49:E49"/>
    <mergeCell ref="D50:E50"/>
    <mergeCell ref="D37:E37"/>
    <mergeCell ref="B41:E41"/>
    <mergeCell ref="D38:E38"/>
    <mergeCell ref="B48:E48"/>
    <mergeCell ref="D21:E21"/>
    <mergeCell ref="G14:Q14"/>
    <mergeCell ref="D32:E32"/>
    <mergeCell ref="B35:E35"/>
    <mergeCell ref="C17:D17"/>
    <mergeCell ref="D36:E36"/>
    <mergeCell ref="D39:E39"/>
    <mergeCell ref="C3:J3"/>
    <mergeCell ref="S7:W7"/>
    <mergeCell ref="L7:R7"/>
    <mergeCell ref="F9:K9"/>
    <mergeCell ref="D9:E9"/>
    <mergeCell ref="L9:M9"/>
    <mergeCell ref="N9:Q9"/>
    <mergeCell ref="U9:W9"/>
    <mergeCell ref="S9:T9"/>
    <mergeCell ref="L3:R3"/>
    <mergeCell ref="C5:D5"/>
    <mergeCell ref="G5:O5"/>
    <mergeCell ref="P5:S5"/>
  </mergeCells>
  <conditionalFormatting sqref="R29">
    <cfRule type="cellIs" dxfId="12" priority="1" operator="equal">
      <formula>0</formula>
    </cfRule>
  </conditionalFormatting>
  <conditionalFormatting sqref="R35">
    <cfRule type="cellIs" dxfId="11" priority="2" operator="equal">
      <formula>0</formula>
    </cfRule>
  </conditionalFormatting>
  <conditionalFormatting sqref="R41">
    <cfRule type="cellIs" dxfId="10" priority="3" operator="equal">
      <formula>0</formula>
    </cfRule>
  </conditionalFormatting>
  <conditionalFormatting sqref="R48">
    <cfRule type="cellIs" dxfId="9" priority="4" operator="equal">
      <formula>0</formula>
    </cfRule>
  </conditionalFormatting>
  <conditionalFormatting sqref="R55">
    <cfRule type="cellIs" dxfId="8" priority="5" operator="equal">
      <formula>0</formula>
    </cfRule>
  </conditionalFormatting>
  <conditionalFormatting sqref="R63">
    <cfRule type="cellIs" dxfId="7" priority="33" operator="equal">
      <formula>0</formula>
    </cfRule>
  </conditionalFormatting>
  <conditionalFormatting sqref="T12">
    <cfRule type="cellIs" dxfId="6" priority="59" operator="lessThan">
      <formula>89</formula>
    </cfRule>
  </conditionalFormatting>
  <conditionalFormatting sqref="T13">
    <cfRule type="cellIs" dxfId="5" priority="58" operator="lessThan">
      <formula>19</formula>
    </cfRule>
  </conditionalFormatting>
  <conditionalFormatting sqref="T14">
    <cfRule type="cellIs" dxfId="4" priority="57" operator="lessThan">
      <formula>12</formula>
    </cfRule>
  </conditionalFormatting>
  <conditionalFormatting sqref="T15">
    <cfRule type="cellIs" dxfId="3" priority="60" operator="lessThan">
      <formula>120</formula>
    </cfRule>
  </conditionalFormatting>
  <conditionalFormatting sqref="W15">
    <cfRule type="cellIs" dxfId="2" priority="66" operator="greaterThan">
      <formula>3264</formula>
    </cfRule>
  </conditionalFormatting>
  <printOptions horizontalCentered="1"/>
  <pageMargins left="0.31496062992125984" right="0.31496062992125984" top="0.35433070866141736" bottom="0.35433070866141736" header="0.31496062992125984" footer="0.31496062992125984"/>
  <pageSetup paperSize="9" scale="60" orientation="landscape"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G185"/>
  <sheetViews>
    <sheetView topLeftCell="A169" zoomScale="80" zoomScaleNormal="80" workbookViewId="0">
      <selection activeCell="E177" sqref="E177"/>
    </sheetView>
  </sheetViews>
  <sheetFormatPr baseColWidth="10" defaultRowHeight="15" outlineLevelCol="1" x14ac:dyDescent="0.25"/>
  <cols>
    <col min="1" max="1" width="20.7109375" style="2" customWidth="1"/>
    <col min="2" max="2" width="30.7109375" style="42" customWidth="1"/>
    <col min="3" max="3" width="30.7109375" style="2" customWidth="1" outlineLevel="1"/>
    <col min="4" max="4" width="20.7109375" style="2" customWidth="1" outlineLevel="1"/>
    <col min="5" max="5" width="20.7109375" style="44" customWidth="1" outlineLevel="1"/>
    <col min="6" max="6" width="20.7109375" style="2" customWidth="1" outlineLevel="1"/>
    <col min="7" max="7" width="6.85546875" style="3" customWidth="1"/>
    <col min="8" max="16384" width="11.42578125" style="2"/>
  </cols>
  <sheetData>
    <row r="1" spans="1:7" ht="18.75" x14ac:dyDescent="0.3">
      <c r="A1" s="314" t="s">
        <v>58</v>
      </c>
      <c r="B1" s="314"/>
      <c r="C1" s="314"/>
      <c r="D1" s="314"/>
      <c r="E1" s="314"/>
      <c r="F1" s="314"/>
      <c r="G1" s="2"/>
    </row>
    <row r="2" spans="1:7" ht="13.5" thickBot="1" x14ac:dyDescent="0.25">
      <c r="A2" s="24"/>
      <c r="B2" s="60"/>
      <c r="C2" s="24"/>
      <c r="D2" s="24"/>
      <c r="E2" s="24"/>
      <c r="F2" s="24"/>
      <c r="G2" s="2"/>
    </row>
    <row r="3" spans="1:7" ht="25.5" customHeight="1" thickBot="1" x14ac:dyDescent="0.25">
      <c r="A3" s="13" t="s">
        <v>40</v>
      </c>
      <c r="B3" s="270" t="s">
        <v>808</v>
      </c>
      <c r="C3" s="270"/>
      <c r="D3" s="270"/>
      <c r="E3" s="26" t="s">
        <v>67</v>
      </c>
      <c r="F3" s="122" t="s">
        <v>141</v>
      </c>
      <c r="G3" s="2"/>
    </row>
    <row r="4" spans="1:7" ht="15" customHeight="1" thickBot="1" x14ac:dyDescent="0.25">
      <c r="A4" s="26"/>
      <c r="B4" s="26"/>
      <c r="C4" s="47"/>
      <c r="D4" s="47"/>
      <c r="E4" s="47"/>
      <c r="F4" s="47"/>
      <c r="G4" s="2"/>
    </row>
    <row r="5" spans="1:7" ht="38.25" customHeight="1" thickBot="1" x14ac:dyDescent="0.25">
      <c r="A5" s="13" t="s">
        <v>45</v>
      </c>
      <c r="B5" s="122" t="s">
        <v>142</v>
      </c>
      <c r="C5" s="26" t="s">
        <v>46</v>
      </c>
      <c r="D5" s="122" t="s">
        <v>146</v>
      </c>
      <c r="E5" s="26" t="s">
        <v>47</v>
      </c>
      <c r="F5" s="122" t="s">
        <v>145</v>
      </c>
      <c r="G5" s="2"/>
    </row>
    <row r="6" spans="1:7" ht="12.75" customHeight="1" thickBot="1" x14ac:dyDescent="0.25">
      <c r="A6" s="59"/>
      <c r="B6" s="26"/>
      <c r="C6" s="48"/>
      <c r="D6" s="48"/>
      <c r="E6" s="48"/>
      <c r="F6" s="48"/>
      <c r="G6" s="2"/>
    </row>
    <row r="7" spans="1:7" ht="45" customHeight="1" thickBot="1" x14ac:dyDescent="0.25">
      <c r="A7" s="59" t="s">
        <v>57</v>
      </c>
      <c r="B7" s="122" t="s">
        <v>147</v>
      </c>
      <c r="C7" s="58" t="s">
        <v>51</v>
      </c>
      <c r="D7" s="122" t="s">
        <v>143</v>
      </c>
      <c r="E7" s="58" t="s">
        <v>44</v>
      </c>
      <c r="F7" s="122" t="s">
        <v>148</v>
      </c>
      <c r="G7" s="2"/>
    </row>
    <row r="8" spans="1:7" ht="12.75" customHeight="1" thickBot="1" x14ac:dyDescent="0.25">
      <c r="A8" s="47"/>
      <c r="B8" s="48"/>
      <c r="C8" s="47"/>
      <c r="D8" s="47"/>
      <c r="E8" s="47"/>
      <c r="F8" s="47"/>
      <c r="G8" s="2"/>
    </row>
    <row r="9" spans="1:7" ht="23.25" customHeight="1" thickBot="1" x14ac:dyDescent="0.25">
      <c r="A9" s="18" t="s">
        <v>49</v>
      </c>
      <c r="B9" s="122" t="s">
        <v>144</v>
      </c>
      <c r="C9" s="26" t="s">
        <v>7</v>
      </c>
      <c r="D9" s="122">
        <v>3264</v>
      </c>
      <c r="E9" s="26" t="s">
        <v>36</v>
      </c>
      <c r="F9" s="122">
        <v>131</v>
      </c>
      <c r="G9" s="2"/>
    </row>
    <row r="10" spans="1:7" ht="12.75" customHeight="1" thickBot="1" x14ac:dyDescent="0.25">
      <c r="A10" s="59"/>
      <c r="B10" s="26"/>
      <c r="C10" s="59"/>
      <c r="D10" s="59"/>
      <c r="E10" s="47"/>
      <c r="F10" s="47"/>
      <c r="G10" s="2"/>
    </row>
    <row r="11" spans="1:7" ht="27" customHeight="1" thickBot="1" x14ac:dyDescent="0.25">
      <c r="A11" s="13" t="s">
        <v>41</v>
      </c>
      <c r="B11" s="270" t="s">
        <v>106</v>
      </c>
      <c r="C11" s="270"/>
      <c r="D11" s="26" t="s">
        <v>50</v>
      </c>
      <c r="E11" s="270" t="s">
        <v>107</v>
      </c>
      <c r="F11" s="270"/>
      <c r="G11" s="2"/>
    </row>
    <row r="12" spans="1:7" ht="12.75" x14ac:dyDescent="0.2">
      <c r="A12" s="26"/>
      <c r="B12" s="26"/>
      <c r="C12" s="26"/>
      <c r="D12" s="26"/>
      <c r="E12" s="59"/>
      <c r="F12" s="26"/>
      <c r="G12" s="2"/>
    </row>
    <row r="13" spans="1:7" ht="15.75" customHeight="1" x14ac:dyDescent="0.2">
      <c r="A13" s="422" t="s">
        <v>61</v>
      </c>
      <c r="B13" s="422" t="s">
        <v>5</v>
      </c>
      <c r="C13" s="422"/>
      <c r="D13" s="422" t="s">
        <v>68</v>
      </c>
      <c r="E13" s="422" t="s">
        <v>69</v>
      </c>
      <c r="F13" s="423" t="s">
        <v>60</v>
      </c>
      <c r="G13" s="335" t="s">
        <v>96</v>
      </c>
    </row>
    <row r="14" spans="1:7" ht="20.25" customHeight="1" x14ac:dyDescent="0.2">
      <c r="A14" s="422"/>
      <c r="B14" s="138" t="s">
        <v>37</v>
      </c>
      <c r="C14" s="138" t="s">
        <v>59</v>
      </c>
      <c r="D14" s="422"/>
      <c r="E14" s="422"/>
      <c r="F14" s="424"/>
      <c r="G14" s="335"/>
    </row>
    <row r="15" spans="1:7" ht="24" x14ac:dyDescent="0.2">
      <c r="A15" s="425" t="s">
        <v>92</v>
      </c>
      <c r="B15" s="49" t="s">
        <v>360</v>
      </c>
      <c r="C15" s="49" t="s">
        <v>361</v>
      </c>
      <c r="D15" s="49"/>
      <c r="E15" s="49"/>
      <c r="F15" s="49"/>
      <c r="G15" s="66" t="s">
        <v>998</v>
      </c>
    </row>
    <row r="16" spans="1:7" ht="15.75" customHeight="1" x14ac:dyDescent="0.2">
      <c r="A16" s="425"/>
      <c r="B16" s="49" t="s">
        <v>362</v>
      </c>
      <c r="C16" s="49" t="s">
        <v>363</v>
      </c>
      <c r="D16" s="49"/>
      <c r="E16" s="49"/>
      <c r="F16" s="49"/>
      <c r="G16" s="66" t="s">
        <v>999</v>
      </c>
    </row>
    <row r="17" spans="1:7" ht="36" x14ac:dyDescent="0.2">
      <c r="A17" s="425"/>
      <c r="B17" s="49" t="s">
        <v>364</v>
      </c>
      <c r="C17" s="49" t="s">
        <v>657</v>
      </c>
      <c r="D17" s="49"/>
      <c r="E17" s="49"/>
      <c r="F17" s="49"/>
      <c r="G17" s="66" t="s">
        <v>1000</v>
      </c>
    </row>
    <row r="18" spans="1:7" ht="12.75" x14ac:dyDescent="0.2">
      <c r="A18" s="425"/>
      <c r="B18" s="49" t="s">
        <v>365</v>
      </c>
      <c r="C18" s="49" t="s">
        <v>366</v>
      </c>
      <c r="D18" s="49"/>
      <c r="E18" s="49"/>
      <c r="F18" s="49"/>
      <c r="G18" s="66" t="s">
        <v>1001</v>
      </c>
    </row>
    <row r="19" spans="1:7" ht="12.75" x14ac:dyDescent="0.2">
      <c r="A19" s="425"/>
      <c r="B19" s="49" t="s">
        <v>367</v>
      </c>
      <c r="C19" s="49" t="s">
        <v>368</v>
      </c>
      <c r="D19" s="49"/>
      <c r="E19" s="49"/>
      <c r="F19" s="49"/>
      <c r="G19" s="66" t="s">
        <v>1002</v>
      </c>
    </row>
    <row r="20" spans="1:7" ht="24" x14ac:dyDescent="0.2">
      <c r="A20" s="425"/>
      <c r="B20" s="49" t="s">
        <v>369</v>
      </c>
      <c r="C20" s="49" t="s">
        <v>370</v>
      </c>
      <c r="D20" s="49"/>
      <c r="E20" s="49"/>
      <c r="F20" s="49"/>
      <c r="G20" s="66" t="s">
        <v>1003</v>
      </c>
    </row>
    <row r="21" spans="1:7" ht="24" x14ac:dyDescent="0.2">
      <c r="A21" s="425"/>
      <c r="B21" s="49" t="s">
        <v>362</v>
      </c>
      <c r="C21" s="49" t="s">
        <v>363</v>
      </c>
      <c r="D21" s="49"/>
      <c r="E21" s="49"/>
      <c r="F21" s="49"/>
      <c r="G21" s="66" t="s">
        <v>999</v>
      </c>
    </row>
    <row r="22" spans="1:7" ht="36" x14ac:dyDescent="0.2">
      <c r="A22" s="425"/>
      <c r="B22" s="49" t="s">
        <v>371</v>
      </c>
      <c r="C22" s="49" t="s">
        <v>657</v>
      </c>
      <c r="D22" s="49"/>
      <c r="E22" s="49"/>
      <c r="F22" s="49"/>
      <c r="G22" s="66" t="s">
        <v>1004</v>
      </c>
    </row>
    <row r="23" spans="1:7" ht="12.75" x14ac:dyDescent="0.2">
      <c r="A23" s="425"/>
      <c r="B23" s="49" t="s">
        <v>372</v>
      </c>
      <c r="C23" s="49" t="s">
        <v>373</v>
      </c>
      <c r="D23" s="49"/>
      <c r="E23" s="49"/>
      <c r="F23" s="49"/>
      <c r="G23" s="66" t="s">
        <v>1005</v>
      </c>
    </row>
    <row r="24" spans="1:7" ht="12.75" x14ac:dyDescent="0.2">
      <c r="A24" s="425" t="s">
        <v>93</v>
      </c>
      <c r="B24" s="49" t="s">
        <v>374</v>
      </c>
      <c r="C24" s="49" t="s">
        <v>375</v>
      </c>
      <c r="D24" s="49"/>
      <c r="E24" s="49"/>
      <c r="F24" s="49"/>
      <c r="G24" s="66" t="s">
        <v>1006</v>
      </c>
    </row>
    <row r="25" spans="1:7" ht="15.75" customHeight="1" x14ac:dyDescent="0.2">
      <c r="A25" s="425"/>
      <c r="B25" s="49" t="s">
        <v>376</v>
      </c>
      <c r="C25" s="49" t="s">
        <v>377</v>
      </c>
      <c r="D25" s="49"/>
      <c r="E25" s="49"/>
      <c r="F25" s="49"/>
      <c r="G25" s="66" t="s">
        <v>1007</v>
      </c>
    </row>
    <row r="26" spans="1:7" ht="15.75" customHeight="1" x14ac:dyDescent="0.2">
      <c r="A26" s="425"/>
      <c r="B26" s="49" t="s">
        <v>365</v>
      </c>
      <c r="C26" s="49" t="s">
        <v>366</v>
      </c>
      <c r="D26" s="49"/>
      <c r="E26" s="49"/>
      <c r="F26" s="49"/>
      <c r="G26" s="66" t="s">
        <v>1001</v>
      </c>
    </row>
    <row r="27" spans="1:7" ht="15.75" customHeight="1" x14ac:dyDescent="0.2">
      <c r="A27" s="425"/>
      <c r="B27" s="49" t="s">
        <v>378</v>
      </c>
      <c r="C27" s="49" t="s">
        <v>379</v>
      </c>
      <c r="D27" s="49"/>
      <c r="E27" s="49"/>
      <c r="F27" s="49"/>
      <c r="G27" s="66" t="s">
        <v>1008</v>
      </c>
    </row>
    <row r="28" spans="1:7" ht="15.75" customHeight="1" x14ac:dyDescent="0.2">
      <c r="A28" s="425"/>
      <c r="B28" s="49" t="s">
        <v>380</v>
      </c>
      <c r="C28" s="49" t="s">
        <v>658</v>
      </c>
      <c r="D28" s="49"/>
      <c r="E28" s="49"/>
      <c r="F28" s="49"/>
      <c r="G28" s="66" t="s">
        <v>1009</v>
      </c>
    </row>
    <row r="29" spans="1:7" ht="15.75" customHeight="1" x14ac:dyDescent="0.2">
      <c r="A29" s="425"/>
      <c r="B29" s="49" t="s">
        <v>371</v>
      </c>
      <c r="C29" s="49" t="s">
        <v>657</v>
      </c>
      <c r="D29" s="49"/>
      <c r="E29" s="49"/>
      <c r="F29" s="49"/>
      <c r="G29" s="66" t="s">
        <v>1004</v>
      </c>
    </row>
    <row r="30" spans="1:7" ht="15.75" customHeight="1" x14ac:dyDescent="0.2">
      <c r="A30" s="425"/>
      <c r="B30" s="49" t="s">
        <v>659</v>
      </c>
      <c r="C30" s="49" t="s">
        <v>381</v>
      </c>
      <c r="D30" s="49"/>
      <c r="E30" s="49"/>
      <c r="F30" s="49"/>
      <c r="G30" s="66" t="s">
        <v>1010</v>
      </c>
    </row>
    <row r="31" spans="1:7" ht="15.75" customHeight="1" x14ac:dyDescent="0.2">
      <c r="A31" s="425"/>
      <c r="B31" s="49" t="s">
        <v>382</v>
      </c>
      <c r="C31" s="49" t="s">
        <v>383</v>
      </c>
      <c r="D31" s="49"/>
      <c r="E31" s="49"/>
      <c r="F31" s="49"/>
      <c r="G31" s="66" t="s">
        <v>1011</v>
      </c>
    </row>
    <row r="32" spans="1:7" ht="24" x14ac:dyDescent="0.2">
      <c r="A32" s="425" t="s">
        <v>94</v>
      </c>
      <c r="B32" s="49" t="s">
        <v>660</v>
      </c>
      <c r="C32" s="49" t="s">
        <v>381</v>
      </c>
      <c r="D32" s="49"/>
      <c r="E32" s="49"/>
      <c r="F32" s="49"/>
      <c r="G32" s="66" t="s">
        <v>1012</v>
      </c>
    </row>
    <row r="33" spans="1:7" ht="15.75" customHeight="1" x14ac:dyDescent="0.2">
      <c r="A33" s="425"/>
      <c r="B33" s="49" t="s">
        <v>661</v>
      </c>
      <c r="C33" s="49" t="s">
        <v>384</v>
      </c>
      <c r="D33" s="49"/>
      <c r="E33" s="49"/>
      <c r="F33" s="49"/>
      <c r="G33" s="66" t="s">
        <v>1013</v>
      </c>
    </row>
    <row r="34" spans="1:7" ht="24" x14ac:dyDescent="0.2">
      <c r="A34" s="425"/>
      <c r="B34" s="49" t="s">
        <v>385</v>
      </c>
      <c r="C34" s="49" t="s">
        <v>662</v>
      </c>
      <c r="D34" s="49"/>
      <c r="E34" s="49"/>
      <c r="F34" s="49"/>
      <c r="G34" s="66" t="s">
        <v>1014</v>
      </c>
    </row>
    <row r="35" spans="1:7" ht="36" x14ac:dyDescent="0.2">
      <c r="A35" s="425"/>
      <c r="B35" s="49" t="s">
        <v>378</v>
      </c>
      <c r="C35" s="49" t="s">
        <v>379</v>
      </c>
      <c r="D35" s="49"/>
      <c r="E35" s="49"/>
      <c r="F35" s="49"/>
      <c r="G35" s="66" t="s">
        <v>1008</v>
      </c>
    </row>
    <row r="36" spans="1:7" ht="24" x14ac:dyDescent="0.2">
      <c r="A36" s="425"/>
      <c r="B36" s="49" t="s">
        <v>663</v>
      </c>
      <c r="C36" s="49" t="s">
        <v>386</v>
      </c>
      <c r="D36" s="49"/>
      <c r="E36" s="49"/>
      <c r="F36" s="49" t="s">
        <v>387</v>
      </c>
      <c r="G36" s="66" t="s">
        <v>1015</v>
      </c>
    </row>
    <row r="37" spans="1:7" ht="12.75" x14ac:dyDescent="0.2">
      <c r="A37" s="425"/>
      <c r="B37" s="49" t="s">
        <v>388</v>
      </c>
      <c r="C37" s="49" t="s">
        <v>389</v>
      </c>
      <c r="D37" s="49"/>
      <c r="E37" s="49"/>
      <c r="F37" s="49"/>
      <c r="G37" s="66" t="s">
        <v>1016</v>
      </c>
    </row>
    <row r="38" spans="1:7" ht="24" x14ac:dyDescent="0.2">
      <c r="A38" s="425" t="s">
        <v>390</v>
      </c>
      <c r="B38" s="49" t="s">
        <v>391</v>
      </c>
      <c r="C38" s="49" t="s">
        <v>664</v>
      </c>
      <c r="D38" s="49" t="s">
        <v>392</v>
      </c>
      <c r="E38" s="49" t="s">
        <v>393</v>
      </c>
      <c r="F38" s="49" t="s">
        <v>665</v>
      </c>
      <c r="G38" s="66" t="s">
        <v>1017</v>
      </c>
    </row>
    <row r="39" spans="1:7" ht="15.75" customHeight="1" x14ac:dyDescent="0.2">
      <c r="A39" s="425"/>
      <c r="B39" s="49" t="s">
        <v>394</v>
      </c>
      <c r="C39" s="49" t="s">
        <v>666</v>
      </c>
      <c r="D39" s="49" t="s">
        <v>667</v>
      </c>
      <c r="E39" s="49" t="s">
        <v>395</v>
      </c>
      <c r="F39" s="49"/>
      <c r="G39" s="66" t="s">
        <v>1018</v>
      </c>
    </row>
    <row r="40" spans="1:7" ht="15.75" customHeight="1" x14ac:dyDescent="0.2">
      <c r="A40" s="425"/>
      <c r="B40" s="49" t="s">
        <v>668</v>
      </c>
      <c r="C40" s="49" t="s">
        <v>669</v>
      </c>
      <c r="D40" s="49" t="s">
        <v>670</v>
      </c>
      <c r="E40" s="49" t="s">
        <v>396</v>
      </c>
      <c r="F40" s="49"/>
      <c r="G40" s="66" t="s">
        <v>1019</v>
      </c>
    </row>
    <row r="41" spans="1:7" ht="15.75" customHeight="1" x14ac:dyDescent="0.2">
      <c r="A41" s="425"/>
      <c r="B41" s="49" t="s">
        <v>397</v>
      </c>
      <c r="C41" s="49" t="s">
        <v>398</v>
      </c>
      <c r="D41" s="49" t="s">
        <v>399</v>
      </c>
      <c r="E41" s="49" t="s">
        <v>400</v>
      </c>
      <c r="F41" s="49"/>
      <c r="G41" s="66" t="s">
        <v>1020</v>
      </c>
    </row>
    <row r="42" spans="1:7" ht="15.75" customHeight="1" x14ac:dyDescent="0.2">
      <c r="A42" s="425"/>
      <c r="B42" s="49" t="s">
        <v>401</v>
      </c>
      <c r="C42" s="49" t="s">
        <v>402</v>
      </c>
      <c r="D42" s="49" t="s">
        <v>403</v>
      </c>
      <c r="E42" s="49" t="s">
        <v>671</v>
      </c>
      <c r="F42" s="49"/>
      <c r="G42" s="66" t="s">
        <v>1021</v>
      </c>
    </row>
    <row r="43" spans="1:7" ht="15.75" customHeight="1" x14ac:dyDescent="0.2">
      <c r="A43" s="425"/>
      <c r="B43" s="49" t="s">
        <v>404</v>
      </c>
      <c r="C43" s="49" t="s">
        <v>672</v>
      </c>
      <c r="D43" s="49" t="s">
        <v>405</v>
      </c>
      <c r="E43" s="49" t="s">
        <v>406</v>
      </c>
      <c r="F43" s="49"/>
      <c r="G43" s="66" t="s">
        <v>1022</v>
      </c>
    </row>
    <row r="44" spans="1:7" ht="15.75" customHeight="1" x14ac:dyDescent="0.2">
      <c r="A44" s="425"/>
      <c r="B44" s="49" t="s">
        <v>673</v>
      </c>
      <c r="C44" s="49" t="s">
        <v>674</v>
      </c>
      <c r="D44" s="49" t="s">
        <v>675</v>
      </c>
      <c r="E44" s="49" t="s">
        <v>407</v>
      </c>
      <c r="F44" s="49"/>
      <c r="G44" s="66" t="s">
        <v>1023</v>
      </c>
    </row>
    <row r="45" spans="1:7" ht="15.75" customHeight="1" x14ac:dyDescent="0.2">
      <c r="A45" s="425"/>
      <c r="B45" s="49" t="s">
        <v>408</v>
      </c>
      <c r="C45" s="49" t="s">
        <v>676</v>
      </c>
      <c r="D45" s="49" t="s">
        <v>409</v>
      </c>
      <c r="E45" s="49" t="s">
        <v>677</v>
      </c>
      <c r="F45" s="49"/>
      <c r="G45" s="66" t="s">
        <v>1024</v>
      </c>
    </row>
    <row r="46" spans="1:7" ht="15.75" customHeight="1" x14ac:dyDescent="0.2">
      <c r="A46" s="425"/>
      <c r="B46" s="49" t="s">
        <v>457</v>
      </c>
      <c r="C46" s="49" t="s">
        <v>678</v>
      </c>
      <c r="D46" s="49" t="s">
        <v>409</v>
      </c>
      <c r="E46" s="49" t="s">
        <v>679</v>
      </c>
      <c r="F46" s="49"/>
      <c r="G46" s="66" t="s">
        <v>1025</v>
      </c>
    </row>
    <row r="47" spans="1:7" ht="15.75" customHeight="1" x14ac:dyDescent="0.2">
      <c r="A47" s="425"/>
      <c r="B47" s="49" t="s">
        <v>680</v>
      </c>
      <c r="C47" s="49" t="s">
        <v>681</v>
      </c>
      <c r="D47" s="49" t="s">
        <v>410</v>
      </c>
      <c r="E47" s="49" t="s">
        <v>682</v>
      </c>
      <c r="F47" s="49"/>
      <c r="G47" s="66" t="s">
        <v>1026</v>
      </c>
    </row>
    <row r="48" spans="1:7" ht="15.75" customHeight="1" x14ac:dyDescent="0.2">
      <c r="A48" s="425"/>
      <c r="B48" s="49" t="s">
        <v>411</v>
      </c>
      <c r="C48" s="49" t="s">
        <v>412</v>
      </c>
      <c r="D48" s="49" t="s">
        <v>413</v>
      </c>
      <c r="E48" s="49" t="s">
        <v>414</v>
      </c>
      <c r="F48" s="49"/>
      <c r="G48" s="66" t="s">
        <v>1027</v>
      </c>
    </row>
    <row r="49" spans="1:7" ht="15.75" customHeight="1" x14ac:dyDescent="0.2">
      <c r="A49" s="425"/>
      <c r="B49" s="49" t="s">
        <v>415</v>
      </c>
      <c r="C49" s="49" t="s">
        <v>664</v>
      </c>
      <c r="D49" s="49" t="s">
        <v>416</v>
      </c>
      <c r="E49" s="49" t="s">
        <v>417</v>
      </c>
      <c r="F49" s="49"/>
      <c r="G49" s="66" t="s">
        <v>1028</v>
      </c>
    </row>
    <row r="50" spans="1:7" ht="15.75" customHeight="1" x14ac:dyDescent="0.2">
      <c r="A50" s="425"/>
      <c r="B50" s="49" t="s">
        <v>418</v>
      </c>
      <c r="C50" s="49" t="s">
        <v>419</v>
      </c>
      <c r="D50" s="49" t="s">
        <v>420</v>
      </c>
      <c r="E50" s="49" t="s">
        <v>421</v>
      </c>
      <c r="F50" s="49"/>
      <c r="G50" s="66" t="s">
        <v>1029</v>
      </c>
    </row>
    <row r="51" spans="1:7" ht="15.75" customHeight="1" x14ac:dyDescent="0.2">
      <c r="A51" s="425"/>
      <c r="B51" s="49" t="s">
        <v>422</v>
      </c>
      <c r="C51" s="49" t="s">
        <v>423</v>
      </c>
      <c r="D51" s="49" t="s">
        <v>424</v>
      </c>
      <c r="E51" s="49"/>
      <c r="F51" s="49"/>
      <c r="G51" s="66" t="s">
        <v>1030</v>
      </c>
    </row>
    <row r="52" spans="1:7" ht="15.75" customHeight="1" x14ac:dyDescent="0.2">
      <c r="A52" s="425"/>
      <c r="B52" s="49" t="s">
        <v>683</v>
      </c>
      <c r="C52" s="49"/>
      <c r="D52" s="49" t="s">
        <v>425</v>
      </c>
      <c r="E52" s="49"/>
      <c r="F52" s="49"/>
      <c r="G52" s="66" t="s">
        <v>1031</v>
      </c>
    </row>
    <row r="53" spans="1:7" ht="15.75" customHeight="1" x14ac:dyDescent="0.2">
      <c r="A53" s="425"/>
      <c r="B53" s="49" t="s">
        <v>426</v>
      </c>
      <c r="C53" s="49"/>
      <c r="D53" s="49" t="s">
        <v>684</v>
      </c>
      <c r="E53" s="49"/>
      <c r="F53" s="49"/>
      <c r="G53" s="66" t="s">
        <v>1032</v>
      </c>
    </row>
    <row r="54" spans="1:7" ht="15.75" customHeight="1" x14ac:dyDescent="0.2">
      <c r="A54" s="425"/>
      <c r="B54" s="49" t="s">
        <v>427</v>
      </c>
      <c r="C54" s="49" t="s">
        <v>428</v>
      </c>
      <c r="D54" s="49" t="s">
        <v>685</v>
      </c>
      <c r="E54" s="49"/>
      <c r="F54" s="49"/>
      <c r="G54" s="66" t="s">
        <v>1033</v>
      </c>
    </row>
    <row r="55" spans="1:7" ht="15.75" customHeight="1" x14ac:dyDescent="0.2">
      <c r="A55" s="425"/>
      <c r="B55" s="49" t="s">
        <v>429</v>
      </c>
      <c r="C55" s="49" t="s">
        <v>430</v>
      </c>
      <c r="D55" s="49" t="s">
        <v>431</v>
      </c>
      <c r="E55" s="49"/>
      <c r="F55" s="49"/>
      <c r="G55" s="66" t="s">
        <v>1034</v>
      </c>
    </row>
    <row r="56" spans="1:7" ht="15.75" customHeight="1" x14ac:dyDescent="0.2">
      <c r="A56" s="425"/>
      <c r="B56" s="49" t="s">
        <v>432</v>
      </c>
      <c r="C56" s="49"/>
      <c r="D56" s="49" t="s">
        <v>433</v>
      </c>
      <c r="E56" s="49"/>
      <c r="F56" s="49"/>
      <c r="G56" s="66" t="s">
        <v>1035</v>
      </c>
    </row>
    <row r="57" spans="1:7" ht="15.75" customHeight="1" x14ac:dyDescent="0.2">
      <c r="A57" s="425"/>
      <c r="B57" s="49"/>
      <c r="C57" s="49"/>
      <c r="D57" s="49" t="s">
        <v>434</v>
      </c>
      <c r="E57" s="49"/>
      <c r="F57" s="49"/>
      <c r="G57" s="66" t="s">
        <v>434</v>
      </c>
    </row>
    <row r="58" spans="1:7" ht="15.75" customHeight="1" x14ac:dyDescent="0.2">
      <c r="A58" s="425"/>
      <c r="B58" s="49"/>
      <c r="C58" s="49"/>
      <c r="D58" s="49" t="s">
        <v>686</v>
      </c>
      <c r="E58" s="49"/>
      <c r="F58" s="49"/>
      <c r="G58" s="66" t="s">
        <v>686</v>
      </c>
    </row>
    <row r="59" spans="1:7" ht="15.75" customHeight="1" x14ac:dyDescent="0.2">
      <c r="A59" s="425"/>
      <c r="B59" s="49"/>
      <c r="C59" s="49"/>
      <c r="D59" s="49" t="s">
        <v>687</v>
      </c>
      <c r="E59" s="49"/>
      <c r="F59" s="49"/>
      <c r="G59" s="66" t="s">
        <v>687</v>
      </c>
    </row>
    <row r="60" spans="1:7" ht="15.75" customHeight="1" x14ac:dyDescent="0.2">
      <c r="A60" s="425"/>
      <c r="B60" s="49"/>
      <c r="C60" s="49"/>
      <c r="D60" s="49" t="s">
        <v>435</v>
      </c>
      <c r="E60" s="49"/>
      <c r="F60" s="49"/>
      <c r="G60" s="66" t="s">
        <v>435</v>
      </c>
    </row>
    <row r="61" spans="1:7" ht="15.75" customHeight="1" x14ac:dyDescent="0.2">
      <c r="A61" s="425"/>
      <c r="B61" s="49"/>
      <c r="C61" s="49"/>
      <c r="D61" s="49" t="s">
        <v>436</v>
      </c>
      <c r="E61" s="49"/>
      <c r="F61" s="49"/>
      <c r="G61" s="66" t="s">
        <v>436</v>
      </c>
    </row>
    <row r="62" spans="1:7" ht="15.75" customHeight="1" x14ac:dyDescent="0.2">
      <c r="A62" s="425"/>
      <c r="B62" s="49"/>
      <c r="C62" s="49"/>
      <c r="D62" s="49" t="s">
        <v>437</v>
      </c>
      <c r="E62" s="49"/>
      <c r="F62" s="49"/>
      <c r="G62" s="66" t="s">
        <v>437</v>
      </c>
    </row>
    <row r="63" spans="1:7" ht="15.75" customHeight="1" x14ac:dyDescent="0.2">
      <c r="A63" s="425"/>
      <c r="B63" s="49"/>
      <c r="C63" s="49"/>
      <c r="D63" s="49" t="s">
        <v>688</v>
      </c>
      <c r="E63" s="49"/>
      <c r="F63" s="49"/>
      <c r="G63" s="66" t="s">
        <v>688</v>
      </c>
    </row>
    <row r="64" spans="1:7" ht="15.75" customHeight="1" x14ac:dyDescent="0.2">
      <c r="A64" s="425"/>
      <c r="B64" s="49"/>
      <c r="C64" s="49"/>
      <c r="D64" s="49" t="s">
        <v>689</v>
      </c>
      <c r="E64" s="49"/>
      <c r="F64" s="49"/>
      <c r="G64" s="66" t="s">
        <v>689</v>
      </c>
    </row>
    <row r="65" spans="1:7" ht="15.75" customHeight="1" x14ac:dyDescent="0.2">
      <c r="A65" s="425"/>
      <c r="B65" s="49"/>
      <c r="C65" s="49"/>
      <c r="D65" s="49" t="s">
        <v>438</v>
      </c>
      <c r="E65" s="49"/>
      <c r="F65" s="49"/>
      <c r="G65" s="66" t="s">
        <v>438</v>
      </c>
    </row>
    <row r="66" spans="1:7" ht="15.75" customHeight="1" x14ac:dyDescent="0.2">
      <c r="A66" s="425"/>
      <c r="B66" s="49"/>
      <c r="C66" s="49"/>
      <c r="D66" s="49" t="s">
        <v>439</v>
      </c>
      <c r="E66" s="49"/>
      <c r="F66" s="49"/>
      <c r="G66" s="66" t="s">
        <v>439</v>
      </c>
    </row>
    <row r="67" spans="1:7" ht="15.75" customHeight="1" x14ac:dyDescent="0.2">
      <c r="A67" s="425"/>
      <c r="B67" s="49"/>
      <c r="C67" s="49"/>
      <c r="D67" s="49" t="s">
        <v>440</v>
      </c>
      <c r="E67" s="49"/>
      <c r="F67" s="49"/>
      <c r="G67" s="66" t="s">
        <v>440</v>
      </c>
    </row>
    <row r="68" spans="1:7" ht="15.75" customHeight="1" x14ac:dyDescent="0.2">
      <c r="A68" s="425"/>
      <c r="B68" s="49"/>
      <c r="C68" s="49"/>
      <c r="D68" s="49" t="s">
        <v>690</v>
      </c>
      <c r="E68" s="49"/>
      <c r="F68" s="49"/>
      <c r="G68" s="66" t="s">
        <v>690</v>
      </c>
    </row>
    <row r="69" spans="1:7" ht="15.75" customHeight="1" x14ac:dyDescent="0.2">
      <c r="A69" s="425"/>
      <c r="B69" s="49"/>
      <c r="C69" s="49"/>
      <c r="D69" s="49" t="s">
        <v>691</v>
      </c>
      <c r="E69" s="49"/>
      <c r="F69" s="49"/>
      <c r="G69" s="66" t="s">
        <v>691</v>
      </c>
    </row>
    <row r="70" spans="1:7" ht="15.75" customHeight="1" x14ac:dyDescent="0.2">
      <c r="A70" s="425"/>
      <c r="B70" s="49"/>
      <c r="C70" s="49"/>
      <c r="D70" s="49" t="s">
        <v>441</v>
      </c>
      <c r="E70" s="49"/>
      <c r="F70" s="49"/>
      <c r="G70" s="66" t="s">
        <v>441</v>
      </c>
    </row>
    <row r="71" spans="1:7" ht="15.75" customHeight="1" x14ac:dyDescent="0.2">
      <c r="A71" s="425"/>
      <c r="B71" s="49"/>
      <c r="C71" s="49"/>
      <c r="D71" s="49" t="s">
        <v>442</v>
      </c>
      <c r="E71" s="49"/>
      <c r="F71" s="49"/>
      <c r="G71" s="66" t="s">
        <v>442</v>
      </c>
    </row>
    <row r="72" spans="1:7" ht="15.75" customHeight="1" x14ac:dyDescent="0.2">
      <c r="A72" s="425"/>
      <c r="B72" s="49"/>
      <c r="C72" s="49"/>
      <c r="D72" s="49" t="s">
        <v>443</v>
      </c>
      <c r="E72" s="49"/>
      <c r="F72" s="49"/>
      <c r="G72" s="66" t="s">
        <v>443</v>
      </c>
    </row>
    <row r="73" spans="1:7" ht="15.75" customHeight="1" x14ac:dyDescent="0.2">
      <c r="A73" s="425"/>
      <c r="B73" s="49"/>
      <c r="C73" s="49"/>
      <c r="D73" s="49" t="s">
        <v>444</v>
      </c>
      <c r="E73" s="49"/>
      <c r="F73" s="49"/>
      <c r="G73" s="66" t="s">
        <v>444</v>
      </c>
    </row>
    <row r="74" spans="1:7" ht="36" x14ac:dyDescent="0.2">
      <c r="A74" s="425" t="s">
        <v>445</v>
      </c>
      <c r="B74" s="49" t="s">
        <v>692</v>
      </c>
      <c r="C74" s="49" t="s">
        <v>446</v>
      </c>
      <c r="D74" s="49" t="s">
        <v>443</v>
      </c>
      <c r="E74" s="49" t="s">
        <v>447</v>
      </c>
      <c r="F74" s="49"/>
      <c r="G74" s="66" t="s">
        <v>1036</v>
      </c>
    </row>
    <row r="75" spans="1:7" ht="15.75" customHeight="1" x14ac:dyDescent="0.2">
      <c r="A75" s="425"/>
      <c r="B75" s="49" t="s">
        <v>448</v>
      </c>
      <c r="C75" s="49" t="s">
        <v>449</v>
      </c>
      <c r="D75" s="49" t="s">
        <v>444</v>
      </c>
      <c r="E75" s="49" t="s">
        <v>450</v>
      </c>
      <c r="F75" s="49"/>
      <c r="G75" s="66" t="s">
        <v>1037</v>
      </c>
    </row>
    <row r="76" spans="1:7" ht="324" x14ac:dyDescent="0.2">
      <c r="A76" s="425"/>
      <c r="B76" s="49" t="s">
        <v>451</v>
      </c>
      <c r="C76" s="49" t="s">
        <v>452</v>
      </c>
      <c r="D76" s="49" t="s">
        <v>693</v>
      </c>
      <c r="E76" s="49" t="s">
        <v>453</v>
      </c>
      <c r="F76" s="49"/>
      <c r="G76" s="66" t="s">
        <v>1038</v>
      </c>
    </row>
    <row r="77" spans="1:7" ht="36" x14ac:dyDescent="0.2">
      <c r="A77" s="425"/>
      <c r="B77" s="49" t="s">
        <v>454</v>
      </c>
      <c r="C77" s="49" t="s">
        <v>455</v>
      </c>
      <c r="D77" s="49" t="s">
        <v>456</v>
      </c>
      <c r="E77" s="49" t="s">
        <v>396</v>
      </c>
      <c r="F77" s="49"/>
      <c r="G77" s="66" t="s">
        <v>1039</v>
      </c>
    </row>
    <row r="78" spans="1:7" ht="48" x14ac:dyDescent="0.2">
      <c r="A78" s="425"/>
      <c r="B78" s="49" t="s">
        <v>457</v>
      </c>
      <c r="C78" s="49" t="s">
        <v>458</v>
      </c>
      <c r="D78" s="49" t="s">
        <v>459</v>
      </c>
      <c r="E78" s="49" t="s">
        <v>460</v>
      </c>
      <c r="F78" s="49"/>
      <c r="G78" s="66" t="s">
        <v>1040</v>
      </c>
    </row>
    <row r="79" spans="1:7" ht="24" x14ac:dyDescent="0.2">
      <c r="A79" s="425"/>
      <c r="B79" s="49" t="s">
        <v>461</v>
      </c>
      <c r="C79" s="49"/>
      <c r="D79" s="49" t="s">
        <v>694</v>
      </c>
      <c r="E79" s="49" t="s">
        <v>462</v>
      </c>
      <c r="F79" s="49"/>
      <c r="G79" s="66" t="s">
        <v>1041</v>
      </c>
    </row>
    <row r="80" spans="1:7" ht="36" x14ac:dyDescent="0.2">
      <c r="A80" s="425"/>
      <c r="B80" s="49" t="s">
        <v>463</v>
      </c>
      <c r="C80" s="49"/>
      <c r="D80" s="49" t="s">
        <v>464</v>
      </c>
      <c r="E80" s="49" t="s">
        <v>465</v>
      </c>
      <c r="F80" s="49"/>
      <c r="G80" s="66" t="s">
        <v>1042</v>
      </c>
    </row>
    <row r="81" spans="1:7" ht="24" x14ac:dyDescent="0.2">
      <c r="A81" s="425"/>
      <c r="B81" s="49" t="s">
        <v>466</v>
      </c>
      <c r="C81" s="49"/>
      <c r="D81" s="49" t="s">
        <v>467</v>
      </c>
      <c r="E81" s="49" t="s">
        <v>468</v>
      </c>
      <c r="F81" s="49"/>
      <c r="G81" s="66" t="s">
        <v>1043</v>
      </c>
    </row>
    <row r="82" spans="1:7" ht="24" x14ac:dyDescent="0.2">
      <c r="A82" s="425"/>
      <c r="B82" s="49" t="s">
        <v>469</v>
      </c>
      <c r="C82" s="49"/>
      <c r="D82" s="49" t="s">
        <v>675</v>
      </c>
      <c r="E82" s="49" t="s">
        <v>695</v>
      </c>
      <c r="F82" s="49"/>
      <c r="G82" s="66" t="s">
        <v>1044</v>
      </c>
    </row>
    <row r="83" spans="1:7" ht="12.75" x14ac:dyDescent="0.2">
      <c r="A83" s="425"/>
      <c r="B83" s="49" t="s">
        <v>470</v>
      </c>
      <c r="C83" s="49"/>
      <c r="D83" s="49" t="s">
        <v>696</v>
      </c>
      <c r="E83" s="49" t="s">
        <v>697</v>
      </c>
      <c r="F83" s="49"/>
      <c r="G83" s="66" t="s">
        <v>1045</v>
      </c>
    </row>
    <row r="84" spans="1:7" ht="12.75" x14ac:dyDescent="0.2">
      <c r="A84" s="425"/>
      <c r="B84" s="49" t="s">
        <v>472</v>
      </c>
      <c r="C84" s="49"/>
      <c r="D84" s="49" t="s">
        <v>473</v>
      </c>
      <c r="E84" s="49" t="s">
        <v>698</v>
      </c>
      <c r="F84" s="49"/>
      <c r="G84" s="66" t="s">
        <v>1046</v>
      </c>
    </row>
    <row r="85" spans="1:7" ht="24" x14ac:dyDescent="0.2">
      <c r="A85" s="425"/>
      <c r="B85" s="49" t="s">
        <v>474</v>
      </c>
      <c r="C85" s="49"/>
      <c r="D85" s="49" t="s">
        <v>688</v>
      </c>
      <c r="E85" s="49"/>
      <c r="F85" s="49"/>
      <c r="G85" s="66" t="s">
        <v>1047</v>
      </c>
    </row>
    <row r="86" spans="1:7" ht="24" x14ac:dyDescent="0.2">
      <c r="A86" s="425"/>
      <c r="B86" s="49" t="s">
        <v>475</v>
      </c>
      <c r="C86" s="49" t="s">
        <v>476</v>
      </c>
      <c r="D86" s="49" t="s">
        <v>405</v>
      </c>
      <c r="E86" s="49"/>
      <c r="F86" s="49"/>
      <c r="G86" s="66" t="s">
        <v>1048</v>
      </c>
    </row>
    <row r="87" spans="1:7" ht="12.75" x14ac:dyDescent="0.2">
      <c r="A87" s="425"/>
      <c r="B87" s="49" t="s">
        <v>477</v>
      </c>
      <c r="C87" s="49"/>
      <c r="D87" s="49" t="s">
        <v>403</v>
      </c>
      <c r="E87" s="49"/>
      <c r="F87" s="49"/>
      <c r="G87" s="66" t="s">
        <v>1049</v>
      </c>
    </row>
    <row r="88" spans="1:7" ht="24" x14ac:dyDescent="0.2">
      <c r="A88" s="425"/>
      <c r="B88" s="49" t="s">
        <v>478</v>
      </c>
      <c r="C88" s="49"/>
      <c r="D88" s="49" t="s">
        <v>413</v>
      </c>
      <c r="E88" s="49"/>
      <c r="F88" s="49"/>
      <c r="G88" s="66" t="s">
        <v>1050</v>
      </c>
    </row>
    <row r="89" spans="1:7" ht="24" x14ac:dyDescent="0.2">
      <c r="A89" s="425"/>
      <c r="B89" s="49" t="s">
        <v>479</v>
      </c>
      <c r="C89" s="49"/>
      <c r="D89" s="49" t="s">
        <v>410</v>
      </c>
      <c r="E89" s="49"/>
      <c r="F89" s="49"/>
      <c r="G89" s="66" t="s">
        <v>1051</v>
      </c>
    </row>
    <row r="90" spans="1:7" ht="84" x14ac:dyDescent="0.2">
      <c r="A90" s="425"/>
      <c r="B90" s="49" t="s">
        <v>429</v>
      </c>
      <c r="C90" s="49" t="s">
        <v>430</v>
      </c>
      <c r="D90" s="49" t="s">
        <v>480</v>
      </c>
      <c r="E90" s="49"/>
      <c r="F90" s="49"/>
      <c r="G90" s="66" t="s">
        <v>1052</v>
      </c>
    </row>
    <row r="91" spans="1:7" ht="24" x14ac:dyDescent="0.2">
      <c r="A91" s="425"/>
      <c r="B91" s="49" t="s">
        <v>481</v>
      </c>
      <c r="C91" s="49"/>
      <c r="D91" s="49" t="s">
        <v>482</v>
      </c>
      <c r="E91" s="49"/>
      <c r="F91" s="49"/>
      <c r="G91" s="66" t="s">
        <v>1053</v>
      </c>
    </row>
    <row r="92" spans="1:7" ht="60" x14ac:dyDescent="0.2">
      <c r="A92" s="425"/>
      <c r="B92" s="49" t="s">
        <v>483</v>
      </c>
      <c r="C92" s="49" t="s">
        <v>484</v>
      </c>
      <c r="D92" s="49" t="s">
        <v>485</v>
      </c>
      <c r="E92" s="49"/>
      <c r="F92" s="49"/>
      <c r="G92" s="66" t="s">
        <v>1054</v>
      </c>
    </row>
    <row r="93" spans="1:7" ht="96" x14ac:dyDescent="0.2">
      <c r="A93" s="425"/>
      <c r="B93" s="49" t="s">
        <v>457</v>
      </c>
      <c r="C93" s="49" t="s">
        <v>486</v>
      </c>
      <c r="D93" s="49" t="s">
        <v>487</v>
      </c>
      <c r="E93" s="49"/>
      <c r="F93" s="49"/>
      <c r="G93" s="66" t="s">
        <v>1055</v>
      </c>
    </row>
    <row r="94" spans="1:7" ht="12.75" x14ac:dyDescent="0.2">
      <c r="A94" s="425"/>
      <c r="B94" s="49" t="s">
        <v>488</v>
      </c>
      <c r="C94" s="49"/>
      <c r="D94" s="49" t="s">
        <v>489</v>
      </c>
      <c r="E94" s="49"/>
      <c r="F94" s="49"/>
      <c r="G94" s="66" t="s">
        <v>1056</v>
      </c>
    </row>
    <row r="95" spans="1:7" ht="24" x14ac:dyDescent="0.2">
      <c r="A95" s="425"/>
      <c r="B95" s="49" t="s">
        <v>490</v>
      </c>
      <c r="C95" s="49"/>
      <c r="D95" s="49" t="s">
        <v>491</v>
      </c>
      <c r="E95" s="49"/>
      <c r="F95" s="49"/>
      <c r="G95" s="66" t="s">
        <v>1057</v>
      </c>
    </row>
    <row r="96" spans="1:7" ht="24" x14ac:dyDescent="0.2">
      <c r="A96" s="425"/>
      <c r="B96" s="49" t="s">
        <v>492</v>
      </c>
      <c r="C96" s="49"/>
      <c r="D96" s="49" t="s">
        <v>493</v>
      </c>
      <c r="E96" s="49"/>
      <c r="F96" s="49"/>
      <c r="G96" s="66" t="s">
        <v>1058</v>
      </c>
    </row>
    <row r="97" spans="1:7" ht="24" x14ac:dyDescent="0.2">
      <c r="A97" s="425" t="s">
        <v>494</v>
      </c>
      <c r="B97" s="49" t="s">
        <v>495</v>
      </c>
      <c r="C97" s="49" t="s">
        <v>496</v>
      </c>
      <c r="D97" s="49" t="s">
        <v>497</v>
      </c>
      <c r="E97" s="49" t="s">
        <v>699</v>
      </c>
      <c r="F97" s="49"/>
      <c r="G97" s="66" t="s">
        <v>1059</v>
      </c>
    </row>
    <row r="98" spans="1:7" ht="24" x14ac:dyDescent="0.2">
      <c r="A98" s="425"/>
      <c r="B98" s="49" t="s">
        <v>498</v>
      </c>
      <c r="C98" s="49" t="s">
        <v>496</v>
      </c>
      <c r="D98" s="49" t="s">
        <v>499</v>
      </c>
      <c r="E98" s="49" t="s">
        <v>700</v>
      </c>
      <c r="F98" s="49"/>
      <c r="G98" s="66" t="s">
        <v>1060</v>
      </c>
    </row>
    <row r="99" spans="1:7" ht="24" x14ac:dyDescent="0.2">
      <c r="A99" s="425"/>
      <c r="B99" s="49" t="s">
        <v>500</v>
      </c>
      <c r="C99" s="49" t="s">
        <v>501</v>
      </c>
      <c r="D99" s="49" t="s">
        <v>502</v>
      </c>
      <c r="E99" s="49" t="s">
        <v>701</v>
      </c>
      <c r="F99" s="49"/>
      <c r="G99" s="66" t="s">
        <v>1061</v>
      </c>
    </row>
    <row r="100" spans="1:7" ht="36" x14ac:dyDescent="0.2">
      <c r="A100" s="425"/>
      <c r="B100" s="49" t="s">
        <v>503</v>
      </c>
      <c r="C100" s="49" t="s">
        <v>504</v>
      </c>
      <c r="D100" s="49" t="s">
        <v>505</v>
      </c>
      <c r="E100" s="49" t="s">
        <v>506</v>
      </c>
      <c r="F100" s="49"/>
      <c r="G100" s="66" t="s">
        <v>1062</v>
      </c>
    </row>
    <row r="101" spans="1:7" ht="36" x14ac:dyDescent="0.2">
      <c r="A101" s="425"/>
      <c r="B101" s="49" t="s">
        <v>507</v>
      </c>
      <c r="C101" s="49" t="s">
        <v>508</v>
      </c>
      <c r="D101" s="49" t="s">
        <v>509</v>
      </c>
      <c r="E101" s="49" t="s">
        <v>702</v>
      </c>
      <c r="F101" s="49"/>
      <c r="G101" s="66" t="s">
        <v>1063</v>
      </c>
    </row>
    <row r="102" spans="1:7" ht="24" x14ac:dyDescent="0.2">
      <c r="A102" s="425"/>
      <c r="B102" s="49" t="s">
        <v>510</v>
      </c>
      <c r="C102" s="49" t="s">
        <v>511</v>
      </c>
      <c r="D102" s="49" t="s">
        <v>703</v>
      </c>
      <c r="E102" s="49" t="s">
        <v>704</v>
      </c>
      <c r="F102" s="49"/>
      <c r="G102" s="66" t="s">
        <v>1064</v>
      </c>
    </row>
    <row r="103" spans="1:7" ht="36" x14ac:dyDescent="0.2">
      <c r="A103" s="425"/>
      <c r="B103" s="49" t="s">
        <v>705</v>
      </c>
      <c r="C103" s="49" t="s">
        <v>706</v>
      </c>
      <c r="D103" s="49" t="s">
        <v>512</v>
      </c>
      <c r="E103" s="49" t="s">
        <v>396</v>
      </c>
      <c r="F103" s="49"/>
      <c r="G103" s="66" t="s">
        <v>1065</v>
      </c>
    </row>
    <row r="104" spans="1:7" ht="36" x14ac:dyDescent="0.2">
      <c r="A104" s="425"/>
      <c r="B104" s="49" t="s">
        <v>707</v>
      </c>
      <c r="C104" s="49" t="s">
        <v>706</v>
      </c>
      <c r="D104" s="49" t="s">
        <v>708</v>
      </c>
      <c r="E104" s="49" t="s">
        <v>709</v>
      </c>
      <c r="F104" s="49"/>
      <c r="G104" s="66" t="s">
        <v>1066</v>
      </c>
    </row>
    <row r="105" spans="1:7" ht="36" x14ac:dyDescent="0.2">
      <c r="A105" s="425"/>
      <c r="B105" s="49" t="s">
        <v>710</v>
      </c>
      <c r="C105" s="49" t="s">
        <v>711</v>
      </c>
      <c r="D105" s="49" t="s">
        <v>513</v>
      </c>
      <c r="E105" s="49" t="s">
        <v>514</v>
      </c>
      <c r="F105" s="49"/>
      <c r="G105" s="66" t="s">
        <v>1067</v>
      </c>
    </row>
    <row r="106" spans="1:7" ht="36" x14ac:dyDescent="0.2">
      <c r="A106" s="425"/>
      <c r="B106" s="49" t="s">
        <v>515</v>
      </c>
      <c r="C106" s="49" t="s">
        <v>516</v>
      </c>
      <c r="D106" s="49" t="s">
        <v>712</v>
      </c>
      <c r="E106" s="49" t="s">
        <v>517</v>
      </c>
      <c r="F106" s="49"/>
      <c r="G106" s="66" t="s">
        <v>1068</v>
      </c>
    </row>
    <row r="107" spans="1:7" ht="24" x14ac:dyDescent="0.2">
      <c r="A107" s="425"/>
      <c r="B107" s="49" t="s">
        <v>713</v>
      </c>
      <c r="C107" s="49" t="s">
        <v>518</v>
      </c>
      <c r="D107" s="49" t="s">
        <v>714</v>
      </c>
      <c r="E107" s="49"/>
      <c r="F107" s="49"/>
      <c r="G107" s="66" t="s">
        <v>1069</v>
      </c>
    </row>
    <row r="108" spans="1:7" ht="24" x14ac:dyDescent="0.2">
      <c r="A108" s="425"/>
      <c r="B108" s="49" t="s">
        <v>715</v>
      </c>
      <c r="C108" s="49" t="s">
        <v>716</v>
      </c>
      <c r="D108" s="49" t="s">
        <v>519</v>
      </c>
      <c r="E108" s="49"/>
      <c r="F108" s="49"/>
      <c r="G108" s="66" t="s">
        <v>1070</v>
      </c>
    </row>
    <row r="109" spans="1:7" ht="12.75" x14ac:dyDescent="0.2">
      <c r="A109" s="425"/>
      <c r="B109" s="49" t="s">
        <v>520</v>
      </c>
      <c r="C109" s="49" t="s">
        <v>521</v>
      </c>
      <c r="D109" s="49" t="s">
        <v>522</v>
      </c>
      <c r="E109" s="49"/>
      <c r="F109" s="49"/>
      <c r="G109" s="66" t="s">
        <v>1071</v>
      </c>
    </row>
    <row r="110" spans="1:7" ht="36" x14ac:dyDescent="0.2">
      <c r="A110" s="425"/>
      <c r="B110" s="49" t="s">
        <v>717</v>
      </c>
      <c r="C110" s="49" t="s">
        <v>523</v>
      </c>
      <c r="D110" s="49" t="s">
        <v>718</v>
      </c>
      <c r="E110" s="49"/>
      <c r="F110" s="49"/>
      <c r="G110" s="66" t="s">
        <v>1072</v>
      </c>
    </row>
    <row r="111" spans="1:7" ht="24" x14ac:dyDescent="0.2">
      <c r="A111" s="425"/>
      <c r="B111" s="49" t="s">
        <v>524</v>
      </c>
      <c r="C111" s="49" t="s">
        <v>719</v>
      </c>
      <c r="D111" s="49"/>
      <c r="E111" s="49"/>
      <c r="F111" s="49"/>
      <c r="G111" s="66" t="s">
        <v>1073</v>
      </c>
    </row>
    <row r="112" spans="1:7" ht="84" x14ac:dyDescent="0.2">
      <c r="A112" s="425"/>
      <c r="B112" s="49" t="s">
        <v>720</v>
      </c>
      <c r="C112" s="49" t="s">
        <v>525</v>
      </c>
      <c r="D112" s="49"/>
      <c r="E112" s="49"/>
      <c r="F112" s="49"/>
      <c r="G112" s="66" t="s">
        <v>1074</v>
      </c>
    </row>
    <row r="113" spans="1:7" ht="12.75" x14ac:dyDescent="0.2">
      <c r="A113" s="425"/>
      <c r="B113" s="49" t="s">
        <v>721</v>
      </c>
      <c r="C113" s="49" t="s">
        <v>526</v>
      </c>
      <c r="D113" s="49"/>
      <c r="E113" s="49"/>
      <c r="F113" s="49"/>
      <c r="G113" s="66" t="s">
        <v>1075</v>
      </c>
    </row>
    <row r="114" spans="1:7" ht="60" x14ac:dyDescent="0.2">
      <c r="A114" s="425"/>
      <c r="B114" s="49" t="s">
        <v>527</v>
      </c>
      <c r="C114" s="49" t="s">
        <v>528</v>
      </c>
      <c r="D114" s="49"/>
      <c r="E114" s="49"/>
      <c r="F114" s="49"/>
      <c r="G114" s="66" t="s">
        <v>1076</v>
      </c>
    </row>
    <row r="115" spans="1:7" ht="36" x14ac:dyDescent="0.2">
      <c r="A115" s="425"/>
      <c r="B115" s="49" t="s">
        <v>529</v>
      </c>
      <c r="C115" s="49" t="s">
        <v>530</v>
      </c>
      <c r="D115" s="49"/>
      <c r="E115" s="49"/>
      <c r="F115" s="49"/>
      <c r="G115" s="66" t="s">
        <v>1077</v>
      </c>
    </row>
    <row r="116" spans="1:7" ht="60" x14ac:dyDescent="0.2">
      <c r="A116" s="425"/>
      <c r="B116" s="49" t="s">
        <v>531</v>
      </c>
      <c r="C116" s="49" t="s">
        <v>722</v>
      </c>
      <c r="D116" s="49"/>
      <c r="E116" s="49"/>
      <c r="F116" s="49"/>
      <c r="G116" s="66" t="s">
        <v>1078</v>
      </c>
    </row>
    <row r="117" spans="1:7" ht="72" x14ac:dyDescent="0.2">
      <c r="A117" s="425"/>
      <c r="B117" s="49" t="s">
        <v>723</v>
      </c>
      <c r="C117" s="49" t="s">
        <v>532</v>
      </c>
      <c r="D117" s="49"/>
      <c r="E117" s="49"/>
      <c r="F117" s="49"/>
      <c r="G117" s="66" t="s">
        <v>1079</v>
      </c>
    </row>
    <row r="118" spans="1:7" ht="12.75" x14ac:dyDescent="0.2">
      <c r="A118" s="425"/>
      <c r="B118" s="49" t="s">
        <v>724</v>
      </c>
      <c r="C118" s="49" t="s">
        <v>533</v>
      </c>
      <c r="D118" s="49"/>
      <c r="E118" s="49"/>
      <c r="F118" s="49"/>
      <c r="G118" s="66" t="s">
        <v>1080</v>
      </c>
    </row>
    <row r="119" spans="1:7" ht="12.75" x14ac:dyDescent="0.2">
      <c r="A119" s="425"/>
      <c r="B119" s="49" t="s">
        <v>534</v>
      </c>
      <c r="C119" s="49" t="s">
        <v>535</v>
      </c>
      <c r="D119" s="49"/>
      <c r="E119" s="49"/>
      <c r="F119" s="49"/>
      <c r="G119" s="66" t="s">
        <v>1081</v>
      </c>
    </row>
    <row r="120" spans="1:7" ht="24" x14ac:dyDescent="0.2">
      <c r="A120" s="425"/>
      <c r="B120" s="49" t="s">
        <v>536</v>
      </c>
      <c r="C120" s="49"/>
      <c r="D120" s="49"/>
      <c r="E120" s="49"/>
      <c r="F120" s="49"/>
      <c r="G120" s="66" t="s">
        <v>536</v>
      </c>
    </row>
    <row r="121" spans="1:7" ht="24" x14ac:dyDescent="0.2">
      <c r="A121" s="425"/>
      <c r="B121" s="49" t="s">
        <v>725</v>
      </c>
      <c r="C121" s="49" t="s">
        <v>537</v>
      </c>
      <c r="D121" s="49"/>
      <c r="E121" s="49"/>
      <c r="F121" s="49"/>
      <c r="G121" s="66" t="s">
        <v>1082</v>
      </c>
    </row>
    <row r="122" spans="1:7" ht="36" x14ac:dyDescent="0.2">
      <c r="A122" s="425" t="s">
        <v>538</v>
      </c>
      <c r="B122" s="49" t="s">
        <v>726</v>
      </c>
      <c r="C122" s="49" t="s">
        <v>727</v>
      </c>
      <c r="D122" s="49" t="s">
        <v>728</v>
      </c>
      <c r="E122" s="49"/>
      <c r="F122" s="49" t="s">
        <v>539</v>
      </c>
      <c r="G122" s="66" t="s">
        <v>1083</v>
      </c>
    </row>
    <row r="123" spans="1:7" ht="15.75" customHeight="1" x14ac:dyDescent="0.2">
      <c r="A123" s="425"/>
      <c r="B123" s="49" t="s">
        <v>729</v>
      </c>
      <c r="C123" s="49" t="s">
        <v>730</v>
      </c>
      <c r="D123" s="49" t="s">
        <v>540</v>
      </c>
      <c r="E123" s="49"/>
      <c r="F123" s="49" t="s">
        <v>541</v>
      </c>
      <c r="G123" s="66" t="s">
        <v>1084</v>
      </c>
    </row>
    <row r="124" spans="1:7" ht="15.75" customHeight="1" x14ac:dyDescent="0.2">
      <c r="A124" s="425"/>
      <c r="B124" s="49" t="s">
        <v>542</v>
      </c>
      <c r="C124" s="49" t="s">
        <v>543</v>
      </c>
      <c r="D124" s="49" t="s">
        <v>544</v>
      </c>
      <c r="E124" s="49"/>
      <c r="F124" s="49"/>
      <c r="G124" s="66" t="s">
        <v>1085</v>
      </c>
    </row>
    <row r="125" spans="1:7" ht="15.75" customHeight="1" x14ac:dyDescent="0.2">
      <c r="A125" s="425"/>
      <c r="B125" s="49" t="s">
        <v>545</v>
      </c>
      <c r="C125" s="49" t="s">
        <v>546</v>
      </c>
      <c r="D125" s="49" t="s">
        <v>544</v>
      </c>
      <c r="E125" s="49"/>
      <c r="F125" s="49"/>
      <c r="G125" s="66" t="s">
        <v>1086</v>
      </c>
    </row>
    <row r="126" spans="1:7" ht="15.75" customHeight="1" x14ac:dyDescent="0.2">
      <c r="A126" s="425"/>
      <c r="B126" s="49" t="s">
        <v>547</v>
      </c>
      <c r="C126" s="49" t="s">
        <v>731</v>
      </c>
      <c r="D126" s="49" t="s">
        <v>548</v>
      </c>
      <c r="E126" s="49"/>
      <c r="F126" s="49"/>
      <c r="G126" s="66" t="s">
        <v>1087</v>
      </c>
    </row>
    <row r="127" spans="1:7" ht="15.75" customHeight="1" x14ac:dyDescent="0.2">
      <c r="A127" s="425"/>
      <c r="B127" s="49" t="s">
        <v>515</v>
      </c>
      <c r="C127" s="49" t="s">
        <v>549</v>
      </c>
      <c r="D127" s="49" t="s">
        <v>550</v>
      </c>
      <c r="E127" s="49"/>
      <c r="F127" s="49"/>
      <c r="G127" s="66" t="s">
        <v>1088</v>
      </c>
    </row>
    <row r="128" spans="1:7" ht="15.75" customHeight="1" x14ac:dyDescent="0.2">
      <c r="A128" s="425"/>
      <c r="B128" s="49" t="s">
        <v>551</v>
      </c>
      <c r="C128" s="49" t="s">
        <v>552</v>
      </c>
      <c r="D128" s="49" t="s">
        <v>553</v>
      </c>
      <c r="E128" s="49"/>
      <c r="F128" s="49"/>
      <c r="G128" s="66" t="s">
        <v>1089</v>
      </c>
    </row>
    <row r="129" spans="1:7" ht="15.75" customHeight="1" x14ac:dyDescent="0.2">
      <c r="A129" s="425"/>
      <c r="B129" s="49" t="s">
        <v>554</v>
      </c>
      <c r="C129" s="49" t="s">
        <v>555</v>
      </c>
      <c r="D129" s="49" t="s">
        <v>556</v>
      </c>
      <c r="E129" s="49"/>
      <c r="F129" s="49"/>
      <c r="G129" s="66" t="s">
        <v>1090</v>
      </c>
    </row>
    <row r="130" spans="1:7" ht="15.75" customHeight="1" x14ac:dyDescent="0.2">
      <c r="A130" s="425"/>
      <c r="B130" s="49" t="s">
        <v>557</v>
      </c>
      <c r="C130" s="49" t="s">
        <v>558</v>
      </c>
      <c r="D130" s="49" t="s">
        <v>559</v>
      </c>
      <c r="E130" s="49"/>
      <c r="F130" s="49"/>
      <c r="G130" s="66" t="s">
        <v>1091</v>
      </c>
    </row>
    <row r="131" spans="1:7" ht="15.75" customHeight="1" x14ac:dyDescent="0.2">
      <c r="A131" s="425"/>
      <c r="B131" s="49" t="s">
        <v>560</v>
      </c>
      <c r="C131" s="49" t="s">
        <v>561</v>
      </c>
      <c r="D131" s="49" t="s">
        <v>562</v>
      </c>
      <c r="E131" s="49"/>
      <c r="F131" s="49"/>
      <c r="G131" s="66" t="s">
        <v>1092</v>
      </c>
    </row>
    <row r="132" spans="1:7" ht="15.75" customHeight="1" x14ac:dyDescent="0.2">
      <c r="A132" s="425"/>
      <c r="B132" s="49" t="s">
        <v>529</v>
      </c>
      <c r="C132" s="49" t="s">
        <v>530</v>
      </c>
      <c r="D132" s="49" t="s">
        <v>563</v>
      </c>
      <c r="E132" s="49"/>
      <c r="F132" s="49"/>
      <c r="G132" s="66" t="s">
        <v>1093</v>
      </c>
    </row>
    <row r="133" spans="1:7" ht="15.75" customHeight="1" x14ac:dyDescent="0.2">
      <c r="A133" s="425"/>
      <c r="B133" s="49" t="s">
        <v>564</v>
      </c>
      <c r="C133" s="49"/>
      <c r="D133" s="49" t="s">
        <v>565</v>
      </c>
      <c r="E133" s="49"/>
      <c r="F133" s="49"/>
      <c r="G133" s="66" t="s">
        <v>1094</v>
      </c>
    </row>
    <row r="134" spans="1:7" ht="15.75" customHeight="1" x14ac:dyDescent="0.2">
      <c r="A134" s="425"/>
      <c r="B134" s="49" t="s">
        <v>566</v>
      </c>
      <c r="C134" s="49" t="s">
        <v>567</v>
      </c>
      <c r="D134" s="49" t="s">
        <v>568</v>
      </c>
      <c r="E134" s="49"/>
      <c r="F134" s="49"/>
      <c r="G134" s="66" t="s">
        <v>1095</v>
      </c>
    </row>
    <row r="135" spans="1:7" ht="15.75" customHeight="1" x14ac:dyDescent="0.2">
      <c r="A135" s="425"/>
      <c r="B135" s="49" t="s">
        <v>732</v>
      </c>
      <c r="C135" s="49" t="s">
        <v>733</v>
      </c>
      <c r="D135" s="49" t="s">
        <v>490</v>
      </c>
      <c r="E135" s="49"/>
      <c r="F135" s="49"/>
      <c r="G135" s="66" t="s">
        <v>1096</v>
      </c>
    </row>
    <row r="136" spans="1:7" ht="15.75" customHeight="1" x14ac:dyDescent="0.2">
      <c r="A136" s="425"/>
      <c r="B136" s="49" t="s">
        <v>734</v>
      </c>
      <c r="C136" s="49"/>
      <c r="D136" s="49" t="s">
        <v>569</v>
      </c>
      <c r="E136" s="49"/>
      <c r="F136" s="49"/>
      <c r="G136" s="66" t="s">
        <v>1097</v>
      </c>
    </row>
    <row r="137" spans="1:7" ht="15.75" customHeight="1" x14ac:dyDescent="0.2">
      <c r="A137" s="425"/>
      <c r="B137" s="49" t="s">
        <v>570</v>
      </c>
      <c r="C137" s="49"/>
      <c r="D137" s="49" t="s">
        <v>571</v>
      </c>
      <c r="E137" s="49"/>
      <c r="F137" s="49"/>
      <c r="G137" s="66" t="s">
        <v>1098</v>
      </c>
    </row>
    <row r="138" spans="1:7" ht="15.75" customHeight="1" x14ac:dyDescent="0.2">
      <c r="A138" s="425"/>
      <c r="B138" s="49" t="s">
        <v>572</v>
      </c>
      <c r="C138" s="49" t="s">
        <v>573</v>
      </c>
      <c r="D138" s="49" t="s">
        <v>574</v>
      </c>
      <c r="E138" s="49"/>
      <c r="F138" s="49"/>
      <c r="G138" s="66" t="s">
        <v>1099</v>
      </c>
    </row>
    <row r="139" spans="1:7" ht="15.75" customHeight="1" x14ac:dyDescent="0.2">
      <c r="A139" s="425"/>
      <c r="B139" s="49" t="s">
        <v>735</v>
      </c>
      <c r="C139" s="49" t="s">
        <v>575</v>
      </c>
      <c r="D139" s="49" t="s">
        <v>728</v>
      </c>
      <c r="E139" s="49"/>
      <c r="F139" s="49"/>
      <c r="G139" s="66" t="s">
        <v>1100</v>
      </c>
    </row>
    <row r="140" spans="1:7" ht="15.75" customHeight="1" x14ac:dyDescent="0.2">
      <c r="A140" s="425"/>
      <c r="B140" s="49" t="s">
        <v>576</v>
      </c>
      <c r="C140" s="49" t="s">
        <v>577</v>
      </c>
      <c r="D140" s="49" t="s">
        <v>490</v>
      </c>
      <c r="E140" s="49"/>
      <c r="F140" s="49"/>
      <c r="G140" s="66" t="s">
        <v>1101</v>
      </c>
    </row>
    <row r="141" spans="1:7" ht="15.75" customHeight="1" x14ac:dyDescent="0.2">
      <c r="A141" s="425"/>
      <c r="B141" s="49" t="s">
        <v>578</v>
      </c>
      <c r="C141" s="49" t="s">
        <v>579</v>
      </c>
      <c r="D141" s="49" t="s">
        <v>580</v>
      </c>
      <c r="E141" s="49"/>
      <c r="F141" s="49"/>
      <c r="G141" s="66" t="s">
        <v>1102</v>
      </c>
    </row>
    <row r="142" spans="1:7" ht="15.75" customHeight="1" x14ac:dyDescent="0.2">
      <c r="A142" s="425"/>
      <c r="B142" s="49" t="s">
        <v>736</v>
      </c>
      <c r="C142" s="49" t="s">
        <v>737</v>
      </c>
      <c r="D142" s="49" t="s">
        <v>581</v>
      </c>
      <c r="E142" s="49"/>
      <c r="F142" s="49"/>
      <c r="G142" s="66" t="s">
        <v>1103</v>
      </c>
    </row>
    <row r="143" spans="1:7" ht="15.75" customHeight="1" x14ac:dyDescent="0.2">
      <c r="A143" s="425"/>
      <c r="B143" s="49" t="s">
        <v>736</v>
      </c>
      <c r="C143" s="49" t="s">
        <v>737</v>
      </c>
      <c r="D143" s="49" t="s">
        <v>582</v>
      </c>
      <c r="E143" s="49"/>
      <c r="F143" s="49"/>
      <c r="G143" s="66" t="s">
        <v>1104</v>
      </c>
    </row>
    <row r="144" spans="1:7" ht="15.75" customHeight="1" x14ac:dyDescent="0.2">
      <c r="A144" s="425"/>
      <c r="B144" s="49" t="s">
        <v>583</v>
      </c>
      <c r="C144" s="49" t="s">
        <v>738</v>
      </c>
      <c r="D144" s="49" t="s">
        <v>584</v>
      </c>
      <c r="E144" s="49"/>
      <c r="F144" s="49"/>
      <c r="G144" s="66" t="s">
        <v>1105</v>
      </c>
    </row>
    <row r="145" spans="1:7" ht="15.75" customHeight="1" x14ac:dyDescent="0.2">
      <c r="A145" s="425"/>
      <c r="B145" s="49" t="s">
        <v>585</v>
      </c>
      <c r="C145" s="49" t="s">
        <v>739</v>
      </c>
      <c r="D145" s="49" t="s">
        <v>586</v>
      </c>
      <c r="E145" s="49"/>
      <c r="F145" s="49"/>
      <c r="G145" s="66" t="s">
        <v>1106</v>
      </c>
    </row>
    <row r="146" spans="1:7" ht="15.75" customHeight="1" x14ac:dyDescent="0.2">
      <c r="A146" s="425"/>
      <c r="B146" s="49" t="s">
        <v>587</v>
      </c>
      <c r="C146" s="49" t="s">
        <v>740</v>
      </c>
      <c r="D146" s="49" t="s">
        <v>588</v>
      </c>
      <c r="E146" s="49"/>
      <c r="F146" s="49"/>
      <c r="G146" s="66" t="s">
        <v>1107</v>
      </c>
    </row>
    <row r="147" spans="1:7" ht="15.75" customHeight="1" x14ac:dyDescent="0.2">
      <c r="A147" s="425"/>
      <c r="B147" s="49" t="s">
        <v>589</v>
      </c>
      <c r="C147" s="49" t="s">
        <v>590</v>
      </c>
      <c r="D147" s="49" t="s">
        <v>741</v>
      </c>
      <c r="E147" s="49"/>
      <c r="F147" s="49"/>
      <c r="G147" s="66" t="s">
        <v>1108</v>
      </c>
    </row>
    <row r="148" spans="1:7" ht="15.75" customHeight="1" x14ac:dyDescent="0.2">
      <c r="A148" s="425"/>
      <c r="B148" s="49" t="s">
        <v>591</v>
      </c>
      <c r="C148" s="49" t="s">
        <v>592</v>
      </c>
      <c r="D148" s="49" t="s">
        <v>593</v>
      </c>
      <c r="E148" s="49"/>
      <c r="F148" s="49"/>
      <c r="G148" s="66" t="s">
        <v>1109</v>
      </c>
    </row>
    <row r="149" spans="1:7" ht="15.75" customHeight="1" x14ac:dyDescent="0.2">
      <c r="A149" s="425"/>
      <c r="B149" s="49" t="s">
        <v>576</v>
      </c>
      <c r="C149" s="49" t="s">
        <v>577</v>
      </c>
      <c r="D149" s="49" t="s">
        <v>742</v>
      </c>
      <c r="E149" s="49"/>
      <c r="F149" s="49"/>
      <c r="G149" s="66" t="s">
        <v>1110</v>
      </c>
    </row>
    <row r="150" spans="1:7" ht="15.75" customHeight="1" x14ac:dyDescent="0.2">
      <c r="A150" s="425"/>
      <c r="B150" s="49" t="s">
        <v>594</v>
      </c>
      <c r="C150" s="49" t="s">
        <v>595</v>
      </c>
      <c r="D150" s="49" t="s">
        <v>743</v>
      </c>
      <c r="E150" s="49"/>
      <c r="F150" s="49"/>
      <c r="G150" s="66" t="s">
        <v>1111</v>
      </c>
    </row>
    <row r="151" spans="1:7" ht="84" x14ac:dyDescent="0.2">
      <c r="A151" s="425" t="s">
        <v>596</v>
      </c>
      <c r="B151" s="49" t="s">
        <v>597</v>
      </c>
      <c r="C151" s="49" t="s">
        <v>744</v>
      </c>
      <c r="D151" s="49" t="s">
        <v>598</v>
      </c>
      <c r="E151" s="49"/>
      <c r="F151" s="49"/>
      <c r="G151" s="66" t="s">
        <v>1112</v>
      </c>
    </row>
    <row r="152" spans="1:7" ht="15.75" customHeight="1" x14ac:dyDescent="0.2">
      <c r="A152" s="425"/>
      <c r="B152" s="49" t="s">
        <v>599</v>
      </c>
      <c r="C152" s="49" t="s">
        <v>600</v>
      </c>
      <c r="D152" s="49" t="s">
        <v>601</v>
      </c>
      <c r="E152" s="49"/>
      <c r="F152" s="49"/>
      <c r="G152" s="66" t="s">
        <v>1113</v>
      </c>
    </row>
    <row r="153" spans="1:7" ht="15.75" customHeight="1" x14ac:dyDescent="0.2">
      <c r="A153" s="425"/>
      <c r="B153" s="49" t="s">
        <v>602</v>
      </c>
      <c r="C153" s="49" t="s">
        <v>745</v>
      </c>
      <c r="D153" s="49" t="s">
        <v>603</v>
      </c>
      <c r="E153" s="49"/>
      <c r="F153" s="49"/>
      <c r="G153" s="66" t="s">
        <v>1114</v>
      </c>
    </row>
    <row r="154" spans="1:7" ht="15.75" customHeight="1" x14ac:dyDescent="0.2">
      <c r="A154" s="425"/>
      <c r="B154" s="49" t="s">
        <v>604</v>
      </c>
      <c r="C154" s="49" t="s">
        <v>746</v>
      </c>
      <c r="D154" s="49" t="s">
        <v>605</v>
      </c>
      <c r="E154" s="49"/>
      <c r="F154" s="49"/>
      <c r="G154" s="66" t="s">
        <v>1115</v>
      </c>
    </row>
    <row r="155" spans="1:7" ht="15.75" customHeight="1" x14ac:dyDescent="0.2">
      <c r="A155" s="425"/>
      <c r="B155" s="49" t="s">
        <v>606</v>
      </c>
      <c r="C155" s="49" t="s">
        <v>607</v>
      </c>
      <c r="D155" s="49" t="s">
        <v>608</v>
      </c>
      <c r="E155" s="49"/>
      <c r="F155" s="49"/>
      <c r="G155" s="66" t="s">
        <v>1116</v>
      </c>
    </row>
    <row r="156" spans="1:7" ht="15.75" customHeight="1" x14ac:dyDescent="0.2">
      <c r="A156" s="425"/>
      <c r="B156" s="49" t="s">
        <v>609</v>
      </c>
      <c r="C156" s="49" t="s">
        <v>610</v>
      </c>
      <c r="D156" s="49" t="s">
        <v>393</v>
      </c>
      <c r="E156" s="49"/>
      <c r="F156" s="49"/>
      <c r="G156" s="66" t="s">
        <v>1117</v>
      </c>
    </row>
    <row r="157" spans="1:7" ht="15.75" customHeight="1" x14ac:dyDescent="0.2">
      <c r="A157" s="425"/>
      <c r="B157" s="49" t="s">
        <v>611</v>
      </c>
      <c r="C157" s="49"/>
      <c r="D157" s="49" t="s">
        <v>612</v>
      </c>
      <c r="E157" s="49"/>
      <c r="F157" s="49"/>
      <c r="G157" s="66" t="s">
        <v>1118</v>
      </c>
    </row>
    <row r="158" spans="1:7" ht="15.75" customHeight="1" x14ac:dyDescent="0.2">
      <c r="A158" s="425"/>
      <c r="B158" s="49" t="s">
        <v>613</v>
      </c>
      <c r="C158" s="49"/>
      <c r="D158" s="49" t="s">
        <v>614</v>
      </c>
      <c r="E158" s="49"/>
      <c r="F158" s="49"/>
      <c r="G158" s="66" t="s">
        <v>1119</v>
      </c>
    </row>
    <row r="159" spans="1:7" ht="15.75" customHeight="1" x14ac:dyDescent="0.2">
      <c r="A159" s="425"/>
      <c r="B159" s="49" t="s">
        <v>615</v>
      </c>
      <c r="C159" s="49"/>
      <c r="D159" s="49" t="s">
        <v>616</v>
      </c>
      <c r="E159" s="49"/>
      <c r="F159" s="49"/>
      <c r="G159" s="66" t="s">
        <v>1120</v>
      </c>
    </row>
    <row r="160" spans="1:7" ht="15.75" customHeight="1" x14ac:dyDescent="0.2">
      <c r="A160" s="425"/>
      <c r="B160" s="49" t="s">
        <v>617</v>
      </c>
      <c r="C160" s="49"/>
      <c r="D160" s="49" t="s">
        <v>747</v>
      </c>
      <c r="E160" s="49"/>
      <c r="F160" s="49"/>
      <c r="G160" s="66" t="s">
        <v>1121</v>
      </c>
    </row>
    <row r="161" spans="1:7" ht="15.75" customHeight="1" x14ac:dyDescent="0.2">
      <c r="A161" s="425"/>
      <c r="B161" s="49" t="s">
        <v>618</v>
      </c>
      <c r="C161" s="49"/>
      <c r="D161" s="49" t="s">
        <v>748</v>
      </c>
      <c r="E161" s="49"/>
      <c r="F161" s="49"/>
      <c r="G161" s="66" t="s">
        <v>1122</v>
      </c>
    </row>
    <row r="162" spans="1:7" ht="15.75" customHeight="1" x14ac:dyDescent="0.2">
      <c r="A162" s="425"/>
      <c r="B162" s="49" t="s">
        <v>617</v>
      </c>
      <c r="C162" s="49"/>
      <c r="D162" s="49"/>
      <c r="E162" s="49"/>
      <c r="F162" s="49"/>
      <c r="G162" s="66" t="s">
        <v>617</v>
      </c>
    </row>
    <row r="163" spans="1:7" ht="15.75" customHeight="1" x14ac:dyDescent="0.2">
      <c r="A163" s="425"/>
      <c r="B163" s="49" t="s">
        <v>618</v>
      </c>
      <c r="C163" s="49"/>
      <c r="D163" s="49"/>
      <c r="E163" s="49"/>
      <c r="F163" s="49"/>
      <c r="G163" s="66" t="s">
        <v>618</v>
      </c>
    </row>
    <row r="164" spans="1:7" ht="24" x14ac:dyDescent="0.2">
      <c r="A164" s="425" t="s">
        <v>619</v>
      </c>
      <c r="B164" s="49" t="s">
        <v>620</v>
      </c>
      <c r="C164" s="49"/>
      <c r="D164" s="49" t="s">
        <v>621</v>
      </c>
      <c r="E164" s="49"/>
      <c r="F164" s="49"/>
      <c r="G164" s="66" t="s">
        <v>1123</v>
      </c>
    </row>
    <row r="165" spans="1:7" ht="15.75" customHeight="1" x14ac:dyDescent="0.2">
      <c r="A165" s="425"/>
      <c r="B165" s="49" t="s">
        <v>622</v>
      </c>
      <c r="C165" s="49"/>
      <c r="D165" s="49" t="s">
        <v>623</v>
      </c>
      <c r="E165" s="49"/>
      <c r="F165" s="49"/>
      <c r="G165" s="66" t="s">
        <v>1124</v>
      </c>
    </row>
    <row r="166" spans="1:7" ht="15.75" customHeight="1" x14ac:dyDescent="0.2">
      <c r="A166" s="425"/>
      <c r="B166" s="49" t="s">
        <v>394</v>
      </c>
      <c r="C166" s="49"/>
      <c r="D166" s="49" t="s">
        <v>624</v>
      </c>
      <c r="E166" s="49"/>
      <c r="F166" s="49"/>
      <c r="G166" s="66" t="s">
        <v>1125</v>
      </c>
    </row>
    <row r="167" spans="1:7" ht="15.75" customHeight="1" x14ac:dyDescent="0.2">
      <c r="A167" s="425"/>
      <c r="B167" s="49" t="s">
        <v>625</v>
      </c>
      <c r="C167" s="49"/>
      <c r="D167" s="49" t="s">
        <v>626</v>
      </c>
      <c r="E167" s="49"/>
      <c r="F167" s="49"/>
      <c r="G167" s="66" t="s">
        <v>1126</v>
      </c>
    </row>
    <row r="168" spans="1:7" ht="15.75" customHeight="1" x14ac:dyDescent="0.2">
      <c r="A168" s="425"/>
      <c r="B168" s="49" t="s">
        <v>679</v>
      </c>
      <c r="C168" s="49"/>
      <c r="D168" s="49" t="s">
        <v>627</v>
      </c>
      <c r="E168" s="49"/>
      <c r="F168" s="49"/>
      <c r="G168" s="66" t="s">
        <v>1127</v>
      </c>
    </row>
    <row r="169" spans="1:7" ht="15.75" customHeight="1" x14ac:dyDescent="0.2">
      <c r="A169" s="425"/>
      <c r="B169" s="49" t="s">
        <v>749</v>
      </c>
      <c r="C169" s="49"/>
      <c r="D169" s="49" t="s">
        <v>628</v>
      </c>
      <c r="E169" s="49"/>
      <c r="F169" s="49"/>
      <c r="G169" s="66" t="s">
        <v>1128</v>
      </c>
    </row>
    <row r="170" spans="1:7" ht="15.75" customHeight="1" x14ac:dyDescent="0.2">
      <c r="A170" s="425"/>
      <c r="B170" s="49" t="s">
        <v>750</v>
      </c>
      <c r="C170" s="49"/>
      <c r="D170" s="49" t="s">
        <v>629</v>
      </c>
      <c r="E170" s="49"/>
      <c r="F170" s="49"/>
      <c r="G170" s="66" t="s">
        <v>1129</v>
      </c>
    </row>
    <row r="171" spans="1:7" ht="15.75" customHeight="1" x14ac:dyDescent="0.2">
      <c r="A171" s="425"/>
      <c r="B171" s="49" t="s">
        <v>630</v>
      </c>
      <c r="C171" s="49"/>
      <c r="D171" s="49" t="s">
        <v>620</v>
      </c>
      <c r="E171" s="49"/>
      <c r="F171" s="49"/>
      <c r="G171" s="66" t="s">
        <v>1130</v>
      </c>
    </row>
    <row r="172" spans="1:7" ht="15.75" customHeight="1" x14ac:dyDescent="0.2">
      <c r="A172" s="425"/>
      <c r="B172" s="49" t="s">
        <v>631</v>
      </c>
      <c r="C172" s="49"/>
      <c r="D172" s="49" t="s">
        <v>471</v>
      </c>
      <c r="E172" s="49"/>
      <c r="F172" s="49"/>
      <c r="G172" s="66" t="s">
        <v>1131</v>
      </c>
    </row>
    <row r="173" spans="1:7" ht="15.75" customHeight="1" x14ac:dyDescent="0.2">
      <c r="A173" s="425"/>
      <c r="B173" s="49"/>
      <c r="C173" s="49"/>
      <c r="D173" s="49" t="s">
        <v>632</v>
      </c>
      <c r="E173" s="49"/>
      <c r="F173" s="49"/>
      <c r="G173" s="66" t="s">
        <v>632</v>
      </c>
    </row>
    <row r="174" spans="1:7" ht="15.75" customHeight="1" x14ac:dyDescent="0.2">
      <c r="A174" s="425"/>
      <c r="B174" s="49" t="s">
        <v>751</v>
      </c>
      <c r="C174" s="49"/>
      <c r="D174" s="49" t="s">
        <v>633</v>
      </c>
      <c r="E174" s="49"/>
      <c r="F174" s="49"/>
      <c r="G174" s="66" t="s">
        <v>1132</v>
      </c>
    </row>
    <row r="175" spans="1:7" ht="15.75" customHeight="1" x14ac:dyDescent="0.2">
      <c r="A175" s="425"/>
      <c r="B175" s="49" t="s">
        <v>752</v>
      </c>
      <c r="C175" s="49"/>
      <c r="D175" s="49" t="s">
        <v>634</v>
      </c>
      <c r="E175" s="49"/>
      <c r="F175" s="49"/>
      <c r="G175" s="66" t="s">
        <v>1133</v>
      </c>
    </row>
    <row r="176" spans="1:7" ht="15.75" customHeight="1" x14ac:dyDescent="0.2">
      <c r="A176" s="425"/>
      <c r="B176" s="49" t="s">
        <v>635</v>
      </c>
      <c r="C176" s="49"/>
      <c r="D176" s="49" t="s">
        <v>636</v>
      </c>
      <c r="E176" s="49"/>
      <c r="F176" s="49"/>
      <c r="G176" s="66" t="s">
        <v>1134</v>
      </c>
    </row>
    <row r="177" spans="1:7" ht="15.75" customHeight="1" x14ac:dyDescent="0.2">
      <c r="A177" s="425"/>
      <c r="B177" s="49" t="s">
        <v>753</v>
      </c>
      <c r="C177" s="49"/>
      <c r="D177" s="49" t="s">
        <v>637</v>
      </c>
      <c r="E177" s="49"/>
      <c r="F177" s="49"/>
      <c r="G177" s="66" t="s">
        <v>1135</v>
      </c>
    </row>
    <row r="178" spans="1:7" ht="15.75" customHeight="1" x14ac:dyDescent="0.2">
      <c r="A178" s="425"/>
      <c r="B178" s="49" t="s">
        <v>602</v>
      </c>
      <c r="C178" s="49"/>
      <c r="D178" s="49" t="s">
        <v>754</v>
      </c>
      <c r="E178" s="49"/>
      <c r="F178" s="49"/>
      <c r="G178" s="66" t="s">
        <v>1136</v>
      </c>
    </row>
    <row r="179" spans="1:7" ht="15.75" customHeight="1" x14ac:dyDescent="0.2">
      <c r="A179" s="425"/>
      <c r="B179" s="49" t="s">
        <v>638</v>
      </c>
      <c r="C179" s="49"/>
      <c r="D179" s="49" t="s">
        <v>639</v>
      </c>
      <c r="E179" s="49"/>
      <c r="F179" s="49"/>
      <c r="G179" s="66" t="s">
        <v>1137</v>
      </c>
    </row>
    <row r="180" spans="1:7" ht="15.75" customHeight="1" x14ac:dyDescent="0.2">
      <c r="A180" s="425"/>
      <c r="B180" s="49" t="s">
        <v>640</v>
      </c>
      <c r="C180" s="49"/>
      <c r="D180" s="49" t="s">
        <v>641</v>
      </c>
      <c r="E180" s="49"/>
      <c r="F180" s="49"/>
      <c r="G180" s="66" t="s">
        <v>1138</v>
      </c>
    </row>
    <row r="181" spans="1:7" ht="20.25" customHeight="1" x14ac:dyDescent="0.2">
      <c r="A181" s="425"/>
      <c r="B181" s="49" t="s">
        <v>642</v>
      </c>
      <c r="C181" s="49"/>
      <c r="D181" s="49" t="s">
        <v>755</v>
      </c>
      <c r="E181" s="49"/>
      <c r="F181" s="49"/>
      <c r="G181" s="66" t="s">
        <v>1139</v>
      </c>
    </row>
    <row r="182" spans="1:7" ht="15.75" customHeight="1" x14ac:dyDescent="0.2">
      <c r="A182" s="425"/>
      <c r="B182" s="49" t="s">
        <v>643</v>
      </c>
      <c r="C182" s="49"/>
      <c r="D182" s="49" t="s">
        <v>756</v>
      </c>
      <c r="E182" s="49"/>
      <c r="F182" s="49"/>
      <c r="G182" s="66" t="s">
        <v>1140</v>
      </c>
    </row>
    <row r="183" spans="1:7" ht="15.75" customHeight="1" x14ac:dyDescent="0.2">
      <c r="A183" s="425"/>
      <c r="B183" s="49" t="s">
        <v>644</v>
      </c>
      <c r="C183" s="49"/>
      <c r="D183" s="49" t="s">
        <v>645</v>
      </c>
      <c r="E183" s="49"/>
      <c r="F183" s="49"/>
      <c r="G183" s="66" t="s">
        <v>1141</v>
      </c>
    </row>
    <row r="184" spans="1:7" ht="15.75" customHeight="1" x14ac:dyDescent="0.2">
      <c r="A184" s="425"/>
      <c r="B184" s="49" t="s">
        <v>401</v>
      </c>
      <c r="C184" s="49"/>
      <c r="D184" s="49" t="s">
        <v>646</v>
      </c>
      <c r="E184" s="49"/>
      <c r="F184" s="49"/>
      <c r="G184" s="66" t="s">
        <v>1142</v>
      </c>
    </row>
    <row r="185" spans="1:7" ht="11.25" customHeight="1" x14ac:dyDescent="0.2">
      <c r="A185" s="426"/>
      <c r="B185" s="426"/>
      <c r="C185" s="426"/>
      <c r="D185" s="426"/>
      <c r="E185" s="426"/>
      <c r="F185" s="426"/>
      <c r="G185" s="66" t="s">
        <v>1143</v>
      </c>
    </row>
  </sheetData>
  <sheetProtection formatCells="0" formatRows="0" insertRows="0" deleteRows="0" autoFilter="0"/>
  <autoFilter ref="A13:G185" xr:uid="{00000000-0009-0000-0000-00000B000000}">
    <filterColumn colId="1" showButton="0"/>
  </autoFilter>
  <mergeCells count="20">
    <mergeCell ref="A122:A150"/>
    <mergeCell ref="A151:A163"/>
    <mergeCell ref="A164:A184"/>
    <mergeCell ref="A185:F185"/>
    <mergeCell ref="G13:G14"/>
    <mergeCell ref="A97:A121"/>
    <mergeCell ref="A15:A23"/>
    <mergeCell ref="A24:A31"/>
    <mergeCell ref="A32:A37"/>
    <mergeCell ref="A38:A73"/>
    <mergeCell ref="A74:A96"/>
    <mergeCell ref="A1:F1"/>
    <mergeCell ref="B3:D3"/>
    <mergeCell ref="B11:C11"/>
    <mergeCell ref="E11:F11"/>
    <mergeCell ref="A13:A14"/>
    <mergeCell ref="B13:C13"/>
    <mergeCell ref="D13:D14"/>
    <mergeCell ref="E13:E14"/>
    <mergeCell ref="F13:F14"/>
  </mergeCells>
  <conditionalFormatting sqref="C15:F184">
    <cfRule type="containsBlanks" dxfId="1" priority="1">
      <formula>LEN(TRIM(C15))=0</formula>
    </cfRule>
  </conditionalFormatting>
  <pageMargins left="0.31496062992125984" right="0.31496062992125984" top="0.35433070866141736" bottom="0.35433070866141736"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F81"/>
  <sheetViews>
    <sheetView topLeftCell="A7" workbookViewId="0">
      <selection activeCell="B70" sqref="B70:B76"/>
    </sheetView>
  </sheetViews>
  <sheetFormatPr baseColWidth="10" defaultRowHeight="12.75" outlineLevelCol="1" x14ac:dyDescent="0.2"/>
  <cols>
    <col min="1" max="1" width="19.28515625" style="2" customWidth="1"/>
    <col min="2" max="2" width="26.85546875" style="42" customWidth="1"/>
    <col min="3" max="3" width="32.28515625" style="2" customWidth="1" outlineLevel="1"/>
    <col min="4" max="4" width="19.5703125" style="2" customWidth="1" outlineLevel="1"/>
    <col min="5" max="5" width="17.85546875" style="44" customWidth="1" outlineLevel="1"/>
    <col min="6" max="6" width="17.5703125" style="2" customWidth="1" outlineLevel="1"/>
    <col min="7" max="16384" width="11.42578125" style="2"/>
  </cols>
  <sheetData>
    <row r="1" spans="1:6" ht="18.75" x14ac:dyDescent="0.3">
      <c r="A1" s="314" t="s">
        <v>71</v>
      </c>
      <c r="B1" s="314"/>
      <c r="C1" s="314"/>
      <c r="D1" s="314"/>
      <c r="E1" s="314"/>
      <c r="F1" s="314"/>
    </row>
    <row r="2" spans="1:6" ht="13.5" thickBot="1" x14ac:dyDescent="0.25">
      <c r="A2" s="24"/>
      <c r="B2" s="60"/>
      <c r="C2" s="24"/>
      <c r="D2" s="24"/>
      <c r="E2" s="24"/>
      <c r="F2" s="24"/>
    </row>
    <row r="3" spans="1:6" ht="25.5" customHeight="1" thickBot="1" x14ac:dyDescent="0.25">
      <c r="A3" s="13" t="s">
        <v>40</v>
      </c>
      <c r="B3" s="270" t="s">
        <v>808</v>
      </c>
      <c r="C3" s="270"/>
      <c r="D3" s="270"/>
      <c r="E3" s="26" t="s">
        <v>67</v>
      </c>
      <c r="F3" s="122" t="s">
        <v>141</v>
      </c>
    </row>
    <row r="4" spans="1:6" ht="15" customHeight="1" thickBot="1" x14ac:dyDescent="0.25">
      <c r="A4" s="26"/>
      <c r="B4" s="26"/>
      <c r="C4" s="14"/>
      <c r="D4" s="14"/>
      <c r="E4" s="14"/>
      <c r="F4" s="14"/>
    </row>
    <row r="5" spans="1:6" ht="44.25" customHeight="1" thickBot="1" x14ac:dyDescent="0.25">
      <c r="A5" s="13" t="s">
        <v>45</v>
      </c>
      <c r="B5" s="122" t="s">
        <v>142</v>
      </c>
      <c r="C5" s="26" t="s">
        <v>46</v>
      </c>
      <c r="D5" s="122" t="s">
        <v>146</v>
      </c>
      <c r="E5" s="26" t="s">
        <v>47</v>
      </c>
      <c r="F5" s="122" t="s">
        <v>145</v>
      </c>
    </row>
    <row r="6" spans="1:6" ht="12.75" customHeight="1" thickBot="1" x14ac:dyDescent="0.25">
      <c r="A6" s="59"/>
      <c r="B6" s="26"/>
      <c r="C6" s="15"/>
      <c r="D6" s="15"/>
      <c r="E6" s="15"/>
      <c r="F6" s="15"/>
    </row>
    <row r="7" spans="1:6" ht="45" customHeight="1" thickBot="1" x14ac:dyDescent="0.25">
      <c r="A7" s="59" t="s">
        <v>48</v>
      </c>
      <c r="B7" s="122" t="s">
        <v>147</v>
      </c>
      <c r="C7" s="58" t="s">
        <v>51</v>
      </c>
      <c r="D7" s="122" t="s">
        <v>143</v>
      </c>
      <c r="E7" s="58" t="s">
        <v>44</v>
      </c>
      <c r="F7" s="122" t="s">
        <v>148</v>
      </c>
    </row>
    <row r="8" spans="1:6" ht="12.75" customHeight="1" thickBot="1" x14ac:dyDescent="0.25">
      <c r="A8" s="14"/>
      <c r="B8" s="48"/>
      <c r="C8" s="14"/>
      <c r="D8" s="14"/>
      <c r="E8" s="14"/>
      <c r="F8" s="14"/>
    </row>
    <row r="9" spans="1:6" ht="23.25" customHeight="1" thickBot="1" x14ac:dyDescent="0.25">
      <c r="A9" s="18" t="s">
        <v>49</v>
      </c>
      <c r="B9" s="122" t="s">
        <v>144</v>
      </c>
      <c r="C9" s="26" t="s">
        <v>7</v>
      </c>
      <c r="D9" s="122">
        <v>3264</v>
      </c>
      <c r="E9" s="26" t="s">
        <v>36</v>
      </c>
      <c r="F9" s="139">
        <v>131</v>
      </c>
    </row>
    <row r="10" spans="1:6" ht="12.75" customHeight="1" thickBot="1" x14ac:dyDescent="0.25">
      <c r="A10" s="51"/>
      <c r="B10" s="26"/>
      <c r="C10" s="51"/>
      <c r="D10" s="51"/>
      <c r="E10" s="14"/>
      <c r="F10" s="14"/>
    </row>
    <row r="11" spans="1:6" ht="27" customHeight="1" thickBot="1" x14ac:dyDescent="0.25">
      <c r="A11" s="13" t="s">
        <v>41</v>
      </c>
      <c r="B11" s="270" t="s">
        <v>106</v>
      </c>
      <c r="C11" s="270"/>
      <c r="D11" s="27" t="s">
        <v>50</v>
      </c>
      <c r="E11" s="429" t="s">
        <v>107</v>
      </c>
      <c r="F11" s="429"/>
    </row>
    <row r="12" spans="1:6" x14ac:dyDescent="0.2">
      <c r="A12" s="26"/>
      <c r="B12" s="26"/>
      <c r="C12" s="26"/>
      <c r="D12" s="26"/>
      <c r="E12" s="59"/>
      <c r="F12" s="26"/>
    </row>
    <row r="13" spans="1:6" ht="20.25" customHeight="1" x14ac:dyDescent="0.2">
      <c r="A13" s="140" t="s">
        <v>3</v>
      </c>
      <c r="B13" s="140" t="s">
        <v>62</v>
      </c>
      <c r="C13" s="141" t="s">
        <v>63</v>
      </c>
      <c r="D13" s="140" t="s">
        <v>64</v>
      </c>
      <c r="E13" s="140" t="s">
        <v>65</v>
      </c>
      <c r="F13" s="140" t="s">
        <v>66</v>
      </c>
    </row>
    <row r="14" spans="1:6" x14ac:dyDescent="0.2">
      <c r="A14" s="427" t="s">
        <v>1185</v>
      </c>
      <c r="B14" s="428" t="s">
        <v>92</v>
      </c>
      <c r="C14" s="49" t="s">
        <v>333</v>
      </c>
      <c r="D14" s="61">
        <v>16</v>
      </c>
      <c r="E14" s="62">
        <v>64</v>
      </c>
      <c r="F14" s="62" t="s">
        <v>108</v>
      </c>
    </row>
    <row r="15" spans="1:6" x14ac:dyDescent="0.2">
      <c r="A15" s="427"/>
      <c r="B15" s="428"/>
      <c r="C15" s="49" t="s">
        <v>336</v>
      </c>
      <c r="D15" s="61">
        <v>16</v>
      </c>
      <c r="E15" s="62">
        <v>64</v>
      </c>
      <c r="F15" s="62" t="s">
        <v>108</v>
      </c>
    </row>
    <row r="16" spans="1:6" x14ac:dyDescent="0.2">
      <c r="A16" s="427"/>
      <c r="B16" s="428"/>
      <c r="C16" s="49" t="s">
        <v>334</v>
      </c>
      <c r="D16" s="61">
        <v>32</v>
      </c>
      <c r="E16" s="62">
        <v>32</v>
      </c>
      <c r="F16" s="62" t="s">
        <v>108</v>
      </c>
    </row>
    <row r="17" spans="1:6" x14ac:dyDescent="0.2">
      <c r="A17" s="427"/>
      <c r="B17" s="428"/>
      <c r="C17" s="49" t="s">
        <v>333</v>
      </c>
      <c r="D17" s="61">
        <v>16</v>
      </c>
      <c r="E17" s="62">
        <v>64</v>
      </c>
      <c r="F17" s="62" t="s">
        <v>108</v>
      </c>
    </row>
    <row r="18" spans="1:6" ht="24" x14ac:dyDescent="0.2">
      <c r="A18" s="427"/>
      <c r="B18" s="428"/>
      <c r="C18" s="49" t="s">
        <v>335</v>
      </c>
      <c r="D18" s="61">
        <v>32</v>
      </c>
      <c r="E18" s="62">
        <v>64</v>
      </c>
      <c r="F18" s="62" t="s">
        <v>108</v>
      </c>
    </row>
    <row r="19" spans="1:6" x14ac:dyDescent="0.2">
      <c r="A19" s="427"/>
      <c r="B19" s="428"/>
      <c r="C19" s="49" t="s">
        <v>338</v>
      </c>
      <c r="D19" s="61">
        <v>16</v>
      </c>
      <c r="E19" s="62">
        <v>32</v>
      </c>
      <c r="F19" s="62" t="s">
        <v>108</v>
      </c>
    </row>
    <row r="20" spans="1:6" ht="12.75" customHeight="1" x14ac:dyDescent="0.2">
      <c r="A20" s="427"/>
      <c r="B20" s="119" t="s">
        <v>93</v>
      </c>
      <c r="C20" s="49" t="s">
        <v>339</v>
      </c>
      <c r="D20" s="61">
        <v>16</v>
      </c>
      <c r="E20" s="62">
        <v>32</v>
      </c>
      <c r="F20" s="62" t="s">
        <v>108</v>
      </c>
    </row>
    <row r="21" spans="1:6" x14ac:dyDescent="0.2">
      <c r="A21" s="427"/>
      <c r="B21" s="428" t="s">
        <v>390</v>
      </c>
      <c r="C21" s="49" t="s">
        <v>333</v>
      </c>
      <c r="D21" s="61">
        <v>16</v>
      </c>
      <c r="E21" s="62">
        <v>64</v>
      </c>
      <c r="F21" s="62" t="s">
        <v>108</v>
      </c>
    </row>
    <row r="22" spans="1:6" x14ac:dyDescent="0.2">
      <c r="A22" s="427"/>
      <c r="B22" s="428"/>
      <c r="C22" s="49" t="s">
        <v>334</v>
      </c>
      <c r="D22" s="61">
        <v>32</v>
      </c>
      <c r="E22" s="62">
        <v>32</v>
      </c>
      <c r="F22" s="62" t="s">
        <v>108</v>
      </c>
    </row>
    <row r="23" spans="1:6" ht="12.75" customHeight="1" x14ac:dyDescent="0.2">
      <c r="A23" s="427"/>
      <c r="B23" s="119" t="s">
        <v>445</v>
      </c>
      <c r="C23" s="49" t="s">
        <v>337</v>
      </c>
      <c r="D23" s="61">
        <v>32</v>
      </c>
      <c r="E23" s="62">
        <v>32</v>
      </c>
      <c r="F23" s="62" t="s">
        <v>108</v>
      </c>
    </row>
    <row r="24" spans="1:6" ht="24" customHeight="1" x14ac:dyDescent="0.2">
      <c r="A24" s="427"/>
      <c r="B24" s="119" t="s">
        <v>494</v>
      </c>
      <c r="C24" s="49" t="s">
        <v>335</v>
      </c>
      <c r="D24" s="61">
        <v>32</v>
      </c>
      <c r="E24" s="62">
        <v>64</v>
      </c>
      <c r="F24" s="62" t="s">
        <v>108</v>
      </c>
    </row>
    <row r="25" spans="1:6" x14ac:dyDescent="0.2">
      <c r="A25" s="427"/>
      <c r="B25" s="428" t="s">
        <v>619</v>
      </c>
      <c r="C25" s="50" t="s">
        <v>337</v>
      </c>
      <c r="D25" s="61">
        <v>32</v>
      </c>
      <c r="E25" s="62">
        <v>32</v>
      </c>
      <c r="F25" s="62" t="s">
        <v>108</v>
      </c>
    </row>
    <row r="26" spans="1:6" x14ac:dyDescent="0.2">
      <c r="A26" s="427"/>
      <c r="B26" s="428"/>
      <c r="C26" s="50" t="s">
        <v>336</v>
      </c>
      <c r="D26" s="61">
        <v>16</v>
      </c>
      <c r="E26" s="62">
        <v>64</v>
      </c>
      <c r="F26" s="62" t="s">
        <v>108</v>
      </c>
    </row>
    <row r="27" spans="1:6" ht="24" x14ac:dyDescent="0.2">
      <c r="A27" s="427" t="s">
        <v>1158</v>
      </c>
      <c r="B27" s="428" t="s">
        <v>92</v>
      </c>
      <c r="C27" s="49" t="s">
        <v>340</v>
      </c>
      <c r="D27" s="61">
        <v>32</v>
      </c>
      <c r="E27" s="62">
        <v>96</v>
      </c>
      <c r="F27" s="62" t="s">
        <v>109</v>
      </c>
    </row>
    <row r="28" spans="1:6" ht="24" x14ac:dyDescent="0.2">
      <c r="A28" s="427"/>
      <c r="B28" s="428"/>
      <c r="C28" s="49" t="s">
        <v>341</v>
      </c>
      <c r="D28" s="61">
        <v>16</v>
      </c>
      <c r="E28" s="62">
        <v>64</v>
      </c>
      <c r="F28" s="62" t="s">
        <v>109</v>
      </c>
    </row>
    <row r="29" spans="1:6" ht="24" x14ac:dyDescent="0.2">
      <c r="A29" s="427"/>
      <c r="B29" s="428"/>
      <c r="C29" s="49" t="s">
        <v>342</v>
      </c>
      <c r="D29" s="61">
        <v>80</v>
      </c>
      <c r="E29" s="62">
        <v>96</v>
      </c>
      <c r="F29" s="62" t="s">
        <v>109</v>
      </c>
    </row>
    <row r="30" spans="1:6" x14ac:dyDescent="0.2">
      <c r="A30" s="427"/>
      <c r="B30" s="428"/>
      <c r="C30" s="49" t="s">
        <v>647</v>
      </c>
      <c r="D30" s="61">
        <v>16</v>
      </c>
      <c r="E30" s="62">
        <v>32</v>
      </c>
      <c r="F30" s="62" t="s">
        <v>109</v>
      </c>
    </row>
    <row r="31" spans="1:6" x14ac:dyDescent="0.2">
      <c r="A31" s="427"/>
      <c r="B31" s="428" t="s">
        <v>93</v>
      </c>
      <c r="C31" s="49" t="s">
        <v>647</v>
      </c>
      <c r="D31" s="61">
        <v>16</v>
      </c>
      <c r="E31" s="62">
        <v>32</v>
      </c>
      <c r="F31" s="62" t="s">
        <v>109</v>
      </c>
    </row>
    <row r="32" spans="1:6" x14ac:dyDescent="0.2">
      <c r="A32" s="427"/>
      <c r="B32" s="428"/>
      <c r="C32" s="49" t="s">
        <v>343</v>
      </c>
      <c r="D32" s="61">
        <v>16</v>
      </c>
      <c r="E32" s="62">
        <v>32</v>
      </c>
      <c r="F32" s="62" t="s">
        <v>109</v>
      </c>
    </row>
    <row r="33" spans="1:6" ht="24" x14ac:dyDescent="0.2">
      <c r="A33" s="427"/>
      <c r="B33" s="428" t="s">
        <v>390</v>
      </c>
      <c r="C33" s="49" t="s">
        <v>340</v>
      </c>
      <c r="D33" s="61">
        <v>32</v>
      </c>
      <c r="E33" s="62">
        <v>96</v>
      </c>
      <c r="F33" s="62" t="s">
        <v>109</v>
      </c>
    </row>
    <row r="34" spans="1:6" ht="24" x14ac:dyDescent="0.2">
      <c r="A34" s="427"/>
      <c r="B34" s="428"/>
      <c r="C34" s="49" t="s">
        <v>341</v>
      </c>
      <c r="D34" s="61">
        <v>16</v>
      </c>
      <c r="E34" s="62">
        <v>64</v>
      </c>
      <c r="F34" s="62" t="s">
        <v>109</v>
      </c>
    </row>
    <row r="35" spans="1:6" ht="24" x14ac:dyDescent="0.2">
      <c r="A35" s="427"/>
      <c r="B35" s="428"/>
      <c r="C35" s="49" t="s">
        <v>342</v>
      </c>
      <c r="D35" s="61">
        <v>80</v>
      </c>
      <c r="E35" s="62">
        <v>96</v>
      </c>
      <c r="F35" s="62" t="s">
        <v>109</v>
      </c>
    </row>
    <row r="36" spans="1:6" ht="24" customHeight="1" x14ac:dyDescent="0.2">
      <c r="A36" s="427"/>
      <c r="B36" s="119" t="s">
        <v>445</v>
      </c>
      <c r="C36" s="49" t="s">
        <v>342</v>
      </c>
      <c r="D36" s="61">
        <v>80</v>
      </c>
      <c r="E36" s="62">
        <v>96</v>
      </c>
      <c r="F36" s="62" t="s">
        <v>109</v>
      </c>
    </row>
    <row r="37" spans="1:6" x14ac:dyDescent="0.2">
      <c r="A37" s="427" t="s">
        <v>1159</v>
      </c>
      <c r="B37" s="428" t="s">
        <v>92</v>
      </c>
      <c r="C37" s="49" t="s">
        <v>344</v>
      </c>
      <c r="D37" s="61">
        <v>32</v>
      </c>
      <c r="E37" s="62">
        <v>64</v>
      </c>
      <c r="F37" s="62" t="s">
        <v>110</v>
      </c>
    </row>
    <row r="38" spans="1:6" ht="24" x14ac:dyDescent="0.2">
      <c r="A38" s="427"/>
      <c r="B38" s="428"/>
      <c r="C38" s="49" t="s">
        <v>346</v>
      </c>
      <c r="D38" s="61">
        <v>32</v>
      </c>
      <c r="E38" s="62">
        <v>96</v>
      </c>
      <c r="F38" s="62" t="s">
        <v>110</v>
      </c>
    </row>
    <row r="39" spans="1:6" x14ac:dyDescent="0.2">
      <c r="A39" s="427"/>
      <c r="B39" s="428"/>
      <c r="C39" s="49" t="s">
        <v>345</v>
      </c>
      <c r="D39" s="61">
        <v>32</v>
      </c>
      <c r="E39" s="62">
        <v>96</v>
      </c>
      <c r="F39" s="62" t="s">
        <v>110</v>
      </c>
    </row>
    <row r="40" spans="1:6" ht="24" x14ac:dyDescent="0.2">
      <c r="A40" s="427"/>
      <c r="B40" s="428"/>
      <c r="C40" s="49" t="s">
        <v>648</v>
      </c>
      <c r="D40" s="61">
        <v>16</v>
      </c>
      <c r="E40" s="62">
        <v>64</v>
      </c>
      <c r="F40" s="62" t="s">
        <v>110</v>
      </c>
    </row>
    <row r="41" spans="1:6" ht="12.75" customHeight="1" x14ac:dyDescent="0.2">
      <c r="A41" s="427"/>
      <c r="B41" s="119" t="s">
        <v>94</v>
      </c>
      <c r="C41" s="49" t="s">
        <v>347</v>
      </c>
      <c r="D41" s="61">
        <v>16</v>
      </c>
      <c r="E41" s="62">
        <v>32</v>
      </c>
      <c r="F41" s="62" t="s">
        <v>110</v>
      </c>
    </row>
    <row r="42" spans="1:6" x14ac:dyDescent="0.2">
      <c r="A42" s="427"/>
      <c r="B42" s="428" t="s">
        <v>494</v>
      </c>
      <c r="C42" s="49" t="s">
        <v>344</v>
      </c>
      <c r="D42" s="61">
        <v>32</v>
      </c>
      <c r="E42" s="62">
        <v>64</v>
      </c>
      <c r="F42" s="62" t="s">
        <v>110</v>
      </c>
    </row>
    <row r="43" spans="1:6" ht="24" x14ac:dyDescent="0.2">
      <c r="A43" s="427"/>
      <c r="B43" s="428"/>
      <c r="C43" s="49" t="s">
        <v>346</v>
      </c>
      <c r="D43" s="61">
        <v>32</v>
      </c>
      <c r="E43" s="62">
        <v>96</v>
      </c>
      <c r="F43" s="62" t="s">
        <v>110</v>
      </c>
    </row>
    <row r="44" spans="1:6" x14ac:dyDescent="0.2">
      <c r="A44" s="427"/>
      <c r="B44" s="428"/>
      <c r="C44" s="49" t="s">
        <v>345</v>
      </c>
      <c r="D44" s="61">
        <v>32</v>
      </c>
      <c r="E44" s="62">
        <v>96</v>
      </c>
      <c r="F44" s="62" t="s">
        <v>110</v>
      </c>
    </row>
    <row r="45" spans="1:6" ht="24" x14ac:dyDescent="0.2">
      <c r="A45" s="427"/>
      <c r="B45" s="428"/>
      <c r="C45" s="49" t="s">
        <v>648</v>
      </c>
      <c r="D45" s="61">
        <v>16</v>
      </c>
      <c r="E45" s="62">
        <v>64</v>
      </c>
      <c r="F45" s="62" t="s">
        <v>110</v>
      </c>
    </row>
    <row r="46" spans="1:6" ht="24" x14ac:dyDescent="0.2">
      <c r="A46" s="427" t="s">
        <v>1160</v>
      </c>
      <c r="B46" s="428" t="s">
        <v>92</v>
      </c>
      <c r="C46" s="49" t="s">
        <v>348</v>
      </c>
      <c r="D46" s="61">
        <v>48</v>
      </c>
      <c r="E46" s="62">
        <v>64</v>
      </c>
      <c r="F46" s="62" t="s">
        <v>111</v>
      </c>
    </row>
    <row r="47" spans="1:6" x14ac:dyDescent="0.2">
      <c r="A47" s="427"/>
      <c r="B47" s="428"/>
      <c r="C47" s="49" t="s">
        <v>649</v>
      </c>
      <c r="D47" s="61">
        <v>48</v>
      </c>
      <c r="E47" s="62">
        <v>32</v>
      </c>
      <c r="F47" s="62" t="s">
        <v>111</v>
      </c>
    </row>
    <row r="48" spans="1:6" x14ac:dyDescent="0.2">
      <c r="A48" s="427"/>
      <c r="B48" s="428"/>
      <c r="C48" s="49" t="s">
        <v>349</v>
      </c>
      <c r="D48" s="61">
        <v>48</v>
      </c>
      <c r="E48" s="62">
        <v>32</v>
      </c>
      <c r="F48" s="62" t="s">
        <v>111</v>
      </c>
    </row>
    <row r="49" spans="1:6" x14ac:dyDescent="0.2">
      <c r="A49" s="427"/>
      <c r="B49" s="428"/>
      <c r="C49" s="49" t="s">
        <v>650</v>
      </c>
      <c r="D49" s="61">
        <v>48</v>
      </c>
      <c r="E49" s="62">
        <v>32</v>
      </c>
      <c r="F49" s="62" t="s">
        <v>111</v>
      </c>
    </row>
    <row r="50" spans="1:6" x14ac:dyDescent="0.2">
      <c r="A50" s="427"/>
      <c r="B50" s="428"/>
      <c r="C50" s="49" t="s">
        <v>350</v>
      </c>
      <c r="D50" s="61">
        <v>16</v>
      </c>
      <c r="E50" s="62">
        <v>32</v>
      </c>
      <c r="F50" s="62" t="s">
        <v>111</v>
      </c>
    </row>
    <row r="51" spans="1:6" ht="12.75" customHeight="1" x14ac:dyDescent="0.2">
      <c r="A51" s="427"/>
      <c r="B51" s="119" t="s">
        <v>94</v>
      </c>
      <c r="C51" s="49" t="s">
        <v>351</v>
      </c>
      <c r="D51" s="61">
        <v>16</v>
      </c>
      <c r="E51" s="62">
        <v>64</v>
      </c>
      <c r="F51" s="62" t="s">
        <v>111</v>
      </c>
    </row>
    <row r="52" spans="1:6" ht="24" x14ac:dyDescent="0.2">
      <c r="A52" s="427"/>
      <c r="B52" s="428" t="s">
        <v>445</v>
      </c>
      <c r="C52" s="49" t="s">
        <v>348</v>
      </c>
      <c r="D52" s="61">
        <v>48</v>
      </c>
      <c r="E52" s="62">
        <v>64</v>
      </c>
      <c r="F52" s="62" t="s">
        <v>111</v>
      </c>
    </row>
    <row r="53" spans="1:6" x14ac:dyDescent="0.2">
      <c r="A53" s="427"/>
      <c r="B53" s="428"/>
      <c r="C53" s="49" t="s">
        <v>649</v>
      </c>
      <c r="D53" s="61">
        <v>48</v>
      </c>
      <c r="E53" s="62">
        <v>32</v>
      </c>
      <c r="F53" s="62" t="s">
        <v>111</v>
      </c>
    </row>
    <row r="54" spans="1:6" x14ac:dyDescent="0.2">
      <c r="A54" s="427"/>
      <c r="B54" s="428"/>
      <c r="C54" s="49" t="s">
        <v>349</v>
      </c>
      <c r="D54" s="61">
        <v>48</v>
      </c>
      <c r="E54" s="62">
        <v>32</v>
      </c>
      <c r="F54" s="62" t="s">
        <v>111</v>
      </c>
    </row>
    <row r="55" spans="1:6" x14ac:dyDescent="0.2">
      <c r="A55" s="427"/>
      <c r="B55" s="428"/>
      <c r="C55" s="49" t="s">
        <v>650</v>
      </c>
      <c r="D55" s="61">
        <v>48</v>
      </c>
      <c r="E55" s="62">
        <v>32</v>
      </c>
      <c r="F55" s="62" t="s">
        <v>111</v>
      </c>
    </row>
    <row r="56" spans="1:6" x14ac:dyDescent="0.2">
      <c r="A56" s="427"/>
      <c r="B56" s="428"/>
      <c r="C56" s="49" t="s">
        <v>350</v>
      </c>
      <c r="D56" s="61">
        <v>16</v>
      </c>
      <c r="E56" s="62">
        <v>32</v>
      </c>
      <c r="F56" s="62" t="s">
        <v>111</v>
      </c>
    </row>
    <row r="57" spans="1:6" ht="24" x14ac:dyDescent="0.2">
      <c r="A57" s="427" t="s">
        <v>1203</v>
      </c>
      <c r="B57" s="428" t="s">
        <v>92</v>
      </c>
      <c r="C57" s="49" t="s">
        <v>352</v>
      </c>
      <c r="D57" s="61">
        <v>32</v>
      </c>
      <c r="E57" s="62">
        <v>64</v>
      </c>
      <c r="F57" s="62" t="s">
        <v>112</v>
      </c>
    </row>
    <row r="58" spans="1:6" ht="24" x14ac:dyDescent="0.2">
      <c r="A58" s="427"/>
      <c r="B58" s="428"/>
      <c r="C58" s="49" t="s">
        <v>651</v>
      </c>
      <c r="D58" s="61">
        <v>16</v>
      </c>
      <c r="E58" s="62">
        <v>96</v>
      </c>
      <c r="F58" s="62" t="s">
        <v>112</v>
      </c>
    </row>
    <row r="59" spans="1:6" ht="24" x14ac:dyDescent="0.2">
      <c r="A59" s="427"/>
      <c r="B59" s="428"/>
      <c r="C59" s="49" t="s">
        <v>353</v>
      </c>
      <c r="D59" s="61">
        <v>16</v>
      </c>
      <c r="E59" s="62">
        <v>64</v>
      </c>
      <c r="F59" s="62" t="s">
        <v>112</v>
      </c>
    </row>
    <row r="60" spans="1:6" ht="24" x14ac:dyDescent="0.2">
      <c r="A60" s="427"/>
      <c r="B60" s="428"/>
      <c r="C60" s="49" t="s">
        <v>652</v>
      </c>
      <c r="D60" s="61">
        <v>16</v>
      </c>
      <c r="E60" s="62">
        <v>64</v>
      </c>
      <c r="F60" s="62" t="s">
        <v>112</v>
      </c>
    </row>
    <row r="61" spans="1:6" ht="24" x14ac:dyDescent="0.2">
      <c r="A61" s="427"/>
      <c r="B61" s="428"/>
      <c r="C61" s="49" t="s">
        <v>355</v>
      </c>
      <c r="D61" s="61">
        <v>16</v>
      </c>
      <c r="E61" s="62">
        <v>32</v>
      </c>
      <c r="F61" s="62" t="s">
        <v>112</v>
      </c>
    </row>
    <row r="62" spans="1:6" ht="24" x14ac:dyDescent="0.2">
      <c r="A62" s="427"/>
      <c r="B62" s="428"/>
      <c r="C62" s="49" t="s">
        <v>354</v>
      </c>
      <c r="D62" s="61">
        <v>32</v>
      </c>
      <c r="E62" s="62">
        <v>32</v>
      </c>
      <c r="F62" s="62" t="s">
        <v>112</v>
      </c>
    </row>
    <row r="63" spans="1:6" ht="24" x14ac:dyDescent="0.2">
      <c r="A63" s="427"/>
      <c r="B63" s="428" t="s">
        <v>538</v>
      </c>
      <c r="C63" s="49" t="s">
        <v>352</v>
      </c>
      <c r="D63" s="61">
        <v>32</v>
      </c>
      <c r="E63" s="62">
        <v>64</v>
      </c>
      <c r="F63" s="62" t="s">
        <v>112</v>
      </c>
    </row>
    <row r="64" spans="1:6" ht="24" x14ac:dyDescent="0.2">
      <c r="A64" s="427"/>
      <c r="B64" s="428"/>
      <c r="C64" s="49" t="s">
        <v>651</v>
      </c>
      <c r="D64" s="61">
        <v>16</v>
      </c>
      <c r="E64" s="62">
        <v>96</v>
      </c>
      <c r="F64" s="62" t="s">
        <v>112</v>
      </c>
    </row>
    <row r="65" spans="1:6" ht="24" x14ac:dyDescent="0.2">
      <c r="A65" s="427"/>
      <c r="B65" s="428"/>
      <c r="C65" s="49" t="s">
        <v>353</v>
      </c>
      <c r="D65" s="61">
        <v>16</v>
      </c>
      <c r="E65" s="62">
        <v>64</v>
      </c>
      <c r="F65" s="62" t="s">
        <v>112</v>
      </c>
    </row>
    <row r="66" spans="1:6" ht="24" x14ac:dyDescent="0.2">
      <c r="A66" s="427"/>
      <c r="B66" s="428"/>
      <c r="C66" s="49" t="s">
        <v>652</v>
      </c>
      <c r="D66" s="61">
        <v>16</v>
      </c>
      <c r="E66" s="62">
        <v>64</v>
      </c>
      <c r="F66" s="62" t="s">
        <v>112</v>
      </c>
    </row>
    <row r="67" spans="1:6" ht="24" x14ac:dyDescent="0.2">
      <c r="A67" s="427"/>
      <c r="B67" s="428"/>
      <c r="C67" s="49" t="s">
        <v>354</v>
      </c>
      <c r="D67" s="61">
        <v>32</v>
      </c>
      <c r="E67" s="62">
        <v>32</v>
      </c>
      <c r="F67" s="62" t="s">
        <v>112</v>
      </c>
    </row>
    <row r="68" spans="1:6" ht="24" x14ac:dyDescent="0.2">
      <c r="A68" s="427"/>
      <c r="B68" s="428" t="s">
        <v>596</v>
      </c>
      <c r="C68" s="49" t="s">
        <v>651</v>
      </c>
      <c r="D68" s="61">
        <v>16</v>
      </c>
      <c r="E68" s="62">
        <v>96</v>
      </c>
      <c r="F68" s="62" t="s">
        <v>112</v>
      </c>
    </row>
    <row r="69" spans="1:6" ht="24" x14ac:dyDescent="0.2">
      <c r="A69" s="427"/>
      <c r="B69" s="428"/>
      <c r="C69" s="49" t="s">
        <v>352</v>
      </c>
      <c r="D69" s="61">
        <v>32</v>
      </c>
      <c r="E69" s="62">
        <v>64</v>
      </c>
      <c r="F69" s="62" t="s">
        <v>112</v>
      </c>
    </row>
    <row r="70" spans="1:6" ht="24" x14ac:dyDescent="0.2">
      <c r="A70" s="427" t="s">
        <v>1207</v>
      </c>
      <c r="B70" s="428" t="s">
        <v>92</v>
      </c>
      <c r="C70" s="49" t="s">
        <v>356</v>
      </c>
      <c r="D70" s="61">
        <v>16</v>
      </c>
      <c r="E70" s="62">
        <v>64</v>
      </c>
      <c r="F70" s="62" t="s">
        <v>113</v>
      </c>
    </row>
    <row r="71" spans="1:6" ht="24" x14ac:dyDescent="0.2">
      <c r="A71" s="427"/>
      <c r="B71" s="428"/>
      <c r="C71" s="49" t="s">
        <v>357</v>
      </c>
      <c r="D71" s="61">
        <v>32</v>
      </c>
      <c r="E71" s="62">
        <v>32</v>
      </c>
      <c r="F71" s="62" t="s">
        <v>113</v>
      </c>
    </row>
    <row r="72" spans="1:6" ht="24" x14ac:dyDescent="0.2">
      <c r="A72" s="427"/>
      <c r="B72" s="428"/>
      <c r="C72" s="49" t="s">
        <v>655</v>
      </c>
      <c r="D72" s="61">
        <v>16</v>
      </c>
      <c r="E72" s="62">
        <v>64</v>
      </c>
      <c r="F72" s="62" t="s">
        <v>113</v>
      </c>
    </row>
    <row r="73" spans="1:6" ht="24" x14ac:dyDescent="0.2">
      <c r="A73" s="427"/>
      <c r="B73" s="428"/>
      <c r="C73" s="49" t="s">
        <v>656</v>
      </c>
      <c r="D73" s="61">
        <v>16</v>
      </c>
      <c r="E73" s="62">
        <v>64</v>
      </c>
      <c r="F73" s="62" t="s">
        <v>113</v>
      </c>
    </row>
    <row r="74" spans="1:6" ht="24" x14ac:dyDescent="0.2">
      <c r="A74" s="427"/>
      <c r="B74" s="428"/>
      <c r="C74" s="49" t="s">
        <v>357</v>
      </c>
      <c r="D74" s="61">
        <v>32</v>
      </c>
      <c r="E74" s="62">
        <v>32</v>
      </c>
      <c r="F74" s="62" t="s">
        <v>113</v>
      </c>
    </row>
    <row r="75" spans="1:6" x14ac:dyDescent="0.2">
      <c r="A75" s="427"/>
      <c r="B75" s="428"/>
      <c r="C75" s="49" t="s">
        <v>358</v>
      </c>
      <c r="D75" s="61">
        <v>16</v>
      </c>
      <c r="E75" s="62">
        <v>32</v>
      </c>
      <c r="F75" s="62" t="s">
        <v>113</v>
      </c>
    </row>
    <row r="76" spans="1:6" x14ac:dyDescent="0.2">
      <c r="A76" s="427"/>
      <c r="B76" s="428"/>
      <c r="C76" s="49" t="s">
        <v>359</v>
      </c>
      <c r="D76" s="61">
        <v>16</v>
      </c>
      <c r="E76" s="62">
        <v>32</v>
      </c>
      <c r="F76" s="62" t="s">
        <v>113</v>
      </c>
    </row>
    <row r="77" spans="1:6" ht="24" x14ac:dyDescent="0.2">
      <c r="A77" s="427"/>
      <c r="B77" s="428" t="s">
        <v>538</v>
      </c>
      <c r="C77" s="49" t="s">
        <v>356</v>
      </c>
      <c r="D77" s="61">
        <v>16</v>
      </c>
      <c r="E77" s="62">
        <v>64</v>
      </c>
      <c r="F77" s="62" t="s">
        <v>113</v>
      </c>
    </row>
    <row r="78" spans="1:6" ht="36" x14ac:dyDescent="0.2">
      <c r="A78" s="427"/>
      <c r="B78" s="428"/>
      <c r="C78" s="49" t="s">
        <v>654</v>
      </c>
      <c r="D78" s="61">
        <v>16</v>
      </c>
      <c r="E78" s="62">
        <v>64</v>
      </c>
      <c r="F78" s="62" t="s">
        <v>113</v>
      </c>
    </row>
    <row r="79" spans="1:6" ht="24" x14ac:dyDescent="0.2">
      <c r="A79" s="427"/>
      <c r="B79" s="428"/>
      <c r="C79" s="49" t="s">
        <v>655</v>
      </c>
      <c r="D79" s="61">
        <v>16</v>
      </c>
      <c r="E79" s="62">
        <v>64</v>
      </c>
      <c r="F79" s="62" t="s">
        <v>113</v>
      </c>
    </row>
    <row r="80" spans="1:6" ht="24" x14ac:dyDescent="0.2">
      <c r="A80" s="427"/>
      <c r="B80" s="428"/>
      <c r="C80" s="49" t="s">
        <v>656</v>
      </c>
      <c r="D80" s="61">
        <v>16</v>
      </c>
      <c r="E80" s="62">
        <v>64</v>
      </c>
      <c r="F80" s="62" t="s">
        <v>113</v>
      </c>
    </row>
    <row r="81" spans="1:6" ht="24" x14ac:dyDescent="0.2">
      <c r="A81" s="427"/>
      <c r="B81" s="428"/>
      <c r="C81" s="49" t="s">
        <v>357</v>
      </c>
      <c r="D81" s="61">
        <v>32</v>
      </c>
      <c r="E81" s="62">
        <v>32</v>
      </c>
      <c r="F81" s="62" t="s">
        <v>113</v>
      </c>
    </row>
  </sheetData>
  <sheetProtection formatRows="0" insertRows="0" deleteRows="0" autoFilter="0" pivotTables="0"/>
  <autoFilter ref="A13:F81" xr:uid="{00000000-0009-0000-0000-00000C000000}"/>
  <mergeCells count="25">
    <mergeCell ref="A27:A36"/>
    <mergeCell ref="B27:B30"/>
    <mergeCell ref="A57:A69"/>
    <mergeCell ref="B57:B62"/>
    <mergeCell ref="B63:B67"/>
    <mergeCell ref="B68:B69"/>
    <mergeCell ref="A46:A56"/>
    <mergeCell ref="B46:B50"/>
    <mergeCell ref="B52:B56"/>
    <mergeCell ref="A70:A81"/>
    <mergeCell ref="B70:B76"/>
    <mergeCell ref="B77:B81"/>
    <mergeCell ref="E11:F11"/>
    <mergeCell ref="A1:F1"/>
    <mergeCell ref="B3:D3"/>
    <mergeCell ref="A14:A26"/>
    <mergeCell ref="B14:B19"/>
    <mergeCell ref="B21:B22"/>
    <mergeCell ref="B25:B26"/>
    <mergeCell ref="B11:C11"/>
    <mergeCell ref="A37:A45"/>
    <mergeCell ref="B37:B40"/>
    <mergeCell ref="B42:B45"/>
    <mergeCell ref="B31:B32"/>
    <mergeCell ref="B33:B35"/>
  </mergeCells>
  <conditionalFormatting sqref="B14:C81">
    <cfRule type="containsBlanks" dxfId="0" priority="2">
      <formula>LEN(TRIM(B14))=0</formula>
    </cfRule>
  </conditionalFormatting>
  <pageMargins left="0.31496062992125984" right="0.31496062992125984" top="0.35433070866141736" bottom="0.35433070866141736" header="0.31496062992125984" footer="0.31496062992125984"/>
  <pageSetup paperSize="9" scale="95"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C00-000000000000}">
          <x14:formula1>
            <xm:f>Organizacion_Modular!$F$30:$F$35</xm:f>
          </x14:formula1>
          <xm:sqref>C46:C56</xm:sqref>
        </x14:dataValidation>
        <x14:dataValidation type="list" allowBlank="1" showInputMessage="1" showErrorMessage="1" xr:uid="{00000000-0002-0000-0C00-000001000000}">
          <x14:formula1>
            <xm:f>Organizacion_Modular!$F$24:$F$28</xm:f>
          </x14:formula1>
          <xm:sqref>C37:C45</xm:sqref>
        </x14:dataValidation>
        <x14:dataValidation type="list" allowBlank="1" showInputMessage="1" showErrorMessage="1" xr:uid="{00000000-0002-0000-0C00-000002000000}">
          <x14:formula1>
            <xm:f>Organizacion_Modular!$F$18:$F$22</xm:f>
          </x14:formula1>
          <xm:sqref>C27:C36</xm:sqref>
        </x14:dataValidation>
        <x14:dataValidation type="list" allowBlank="1" showInputMessage="1" showErrorMessage="1" xr:uid="{00000000-0002-0000-0C00-000003000000}">
          <x14:formula1>
            <xm:f>Organizacion_Modular!$F$10:$F$16</xm:f>
          </x14:formula1>
          <xm:sqref>C14:C26</xm:sqref>
        </x14:dataValidation>
        <x14:dataValidation type="list" allowBlank="1" showInputMessage="1" showErrorMessage="1" xr:uid="{00000000-0002-0000-0C00-000004000000}">
          <x14:formula1>
            <xm:f>Organizacion_Modular!$F$44:$F$50</xm:f>
          </x14:formula1>
          <xm:sqref>C70:C81</xm:sqref>
        </x14:dataValidation>
        <x14:dataValidation type="list" allowBlank="1" showInputMessage="1" showErrorMessage="1" xr:uid="{00000000-0002-0000-0C00-000005000000}">
          <x14:formula1>
            <xm:f>Organizacion_Modular!$F$37:$F$42</xm:f>
          </x14:formula1>
          <xm:sqref>C57:C69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ECFF"/>
  </sheetPr>
  <dimension ref="A1:F16"/>
  <sheetViews>
    <sheetView showGridLines="0" topLeftCell="A4" zoomScale="90" zoomScaleNormal="90" workbookViewId="0">
      <selection activeCell="C14" sqref="C14:D14"/>
    </sheetView>
  </sheetViews>
  <sheetFormatPr baseColWidth="10" defaultRowHeight="15" x14ac:dyDescent="0.25"/>
  <cols>
    <col min="1" max="1" width="14.7109375" style="98" customWidth="1"/>
    <col min="2" max="2" width="40.140625" style="98" customWidth="1"/>
    <col min="3" max="3" width="52.7109375" style="98" customWidth="1"/>
    <col min="4" max="4" width="16.42578125" style="98" customWidth="1"/>
    <col min="5" max="5" width="52.5703125" style="98" customWidth="1"/>
    <col min="6" max="7" width="11.42578125" style="98"/>
    <col min="8" max="8" width="11.42578125" style="98" customWidth="1"/>
    <col min="9" max="16384" width="11.42578125" style="98"/>
  </cols>
  <sheetData>
    <row r="1" spans="1:6" s="112" customFormat="1" ht="53.25" customHeight="1" x14ac:dyDescent="0.2">
      <c r="A1" s="438" t="s">
        <v>125</v>
      </c>
      <c r="B1" s="439"/>
      <c r="C1" s="439"/>
      <c r="D1" s="439"/>
      <c r="E1" s="440"/>
    </row>
    <row r="2" spans="1:6" s="112" customFormat="1" x14ac:dyDescent="0.25">
      <c r="A2" s="102"/>
      <c r="B2" s="103"/>
      <c r="C2" s="103"/>
      <c r="D2" s="103"/>
      <c r="E2" s="104"/>
    </row>
    <row r="3" spans="1:6" s="112" customFormat="1" ht="213.95" customHeight="1" x14ac:dyDescent="0.2">
      <c r="A3" s="441" t="s">
        <v>126</v>
      </c>
      <c r="B3" s="442"/>
      <c r="C3" s="442"/>
      <c r="D3" s="442"/>
      <c r="E3" s="443"/>
    </row>
    <row r="4" spans="1:6" s="112" customFormat="1" x14ac:dyDescent="0.25">
      <c r="A4" s="102"/>
      <c r="B4" s="103"/>
      <c r="C4" s="103"/>
      <c r="D4" s="103"/>
      <c r="E4" s="104"/>
    </row>
    <row r="5" spans="1:6" ht="15" customHeight="1" x14ac:dyDescent="0.25">
      <c r="A5" s="444" t="s">
        <v>127</v>
      </c>
      <c r="B5" s="444" t="s">
        <v>128</v>
      </c>
      <c r="C5" s="444" t="s">
        <v>129</v>
      </c>
      <c r="D5" s="444" t="s">
        <v>133</v>
      </c>
      <c r="E5" s="445" t="s">
        <v>134</v>
      </c>
      <c r="F5" s="96"/>
    </row>
    <row r="6" spans="1:6" ht="34.5" customHeight="1" x14ac:dyDescent="0.25">
      <c r="A6" s="444"/>
      <c r="B6" s="444"/>
      <c r="C6" s="444"/>
      <c r="D6" s="444"/>
      <c r="E6" s="445"/>
      <c r="F6" s="96"/>
    </row>
    <row r="7" spans="1:6" s="96" customFormat="1" ht="76.5" x14ac:dyDescent="0.25">
      <c r="A7" s="446" t="s">
        <v>147</v>
      </c>
      <c r="B7" s="105" t="s">
        <v>1185</v>
      </c>
      <c r="C7" s="106" t="s">
        <v>809</v>
      </c>
      <c r="D7" s="106">
        <v>64</v>
      </c>
      <c r="E7" s="101"/>
    </row>
    <row r="8" spans="1:6" s="96" customFormat="1" ht="76.5" x14ac:dyDescent="0.25">
      <c r="A8" s="447"/>
      <c r="B8" s="105" t="s">
        <v>1158</v>
      </c>
      <c r="C8" s="106" t="s">
        <v>809</v>
      </c>
      <c r="D8" s="106">
        <v>64</v>
      </c>
      <c r="E8" s="101"/>
    </row>
    <row r="9" spans="1:6" s="96" customFormat="1" ht="76.5" x14ac:dyDescent="0.25">
      <c r="A9" s="447"/>
      <c r="B9" s="105" t="s">
        <v>1159</v>
      </c>
      <c r="C9" s="106" t="s">
        <v>809</v>
      </c>
      <c r="D9" s="106">
        <v>64</v>
      </c>
      <c r="E9" s="101"/>
    </row>
    <row r="10" spans="1:6" s="96" customFormat="1" ht="76.5" x14ac:dyDescent="0.25">
      <c r="A10" s="447"/>
      <c r="B10" s="105" t="s">
        <v>1160</v>
      </c>
      <c r="C10" s="106" t="s">
        <v>809</v>
      </c>
      <c r="D10" s="106">
        <v>64</v>
      </c>
      <c r="E10" s="101"/>
    </row>
    <row r="11" spans="1:6" s="96" customFormat="1" ht="76.5" x14ac:dyDescent="0.25">
      <c r="A11" s="447"/>
      <c r="B11" s="105" t="s">
        <v>1203</v>
      </c>
      <c r="C11" s="106" t="s">
        <v>809</v>
      </c>
      <c r="D11" s="106">
        <v>64</v>
      </c>
      <c r="E11" s="101"/>
    </row>
    <row r="12" spans="1:6" s="96" customFormat="1" ht="51" x14ac:dyDescent="0.25">
      <c r="A12" s="448"/>
      <c r="B12" s="107" t="s">
        <v>1190</v>
      </c>
      <c r="C12" s="106" t="s">
        <v>810</v>
      </c>
      <c r="D12" s="106">
        <v>64</v>
      </c>
      <c r="E12" s="101"/>
    </row>
    <row r="13" spans="1:6" ht="15.75" thickBot="1" x14ac:dyDescent="0.3">
      <c r="A13" s="430"/>
      <c r="B13" s="431"/>
      <c r="C13" s="431"/>
      <c r="D13" s="431"/>
      <c r="E13" s="432"/>
    </row>
    <row r="14" spans="1:6" s="97" customFormat="1" ht="30.75" customHeight="1" thickBot="1" x14ac:dyDescent="0.3">
      <c r="A14" s="108"/>
      <c r="B14" s="109" t="s">
        <v>130</v>
      </c>
      <c r="C14" s="433"/>
      <c r="D14" s="434"/>
      <c r="E14" s="110"/>
    </row>
    <row r="15" spans="1:6" s="97" customFormat="1" ht="14.25" x14ac:dyDescent="0.25">
      <c r="A15" s="108"/>
      <c r="B15" s="111"/>
      <c r="C15" s="111"/>
      <c r="D15" s="111"/>
      <c r="E15" s="110"/>
    </row>
    <row r="16" spans="1:6" s="97" customFormat="1" ht="45.6" customHeight="1" thickBot="1" x14ac:dyDescent="0.3">
      <c r="A16" s="435" t="s">
        <v>131</v>
      </c>
      <c r="B16" s="436"/>
      <c r="C16" s="436"/>
      <c r="D16" s="436"/>
      <c r="E16" s="437"/>
    </row>
  </sheetData>
  <sheetProtection formatCells="0" autoFilter="0"/>
  <mergeCells count="11">
    <mergeCell ref="A13:E13"/>
    <mergeCell ref="C14:D14"/>
    <mergeCell ref="A16:E16"/>
    <mergeCell ref="A1:E1"/>
    <mergeCell ref="A3:E3"/>
    <mergeCell ref="A5:A6"/>
    <mergeCell ref="B5:B6"/>
    <mergeCell ref="C5:C6"/>
    <mergeCell ref="D5:D6"/>
    <mergeCell ref="E5:E6"/>
    <mergeCell ref="A7:A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G88"/>
  <sheetViews>
    <sheetView topLeftCell="A26" zoomScale="110" zoomScaleNormal="110" workbookViewId="0">
      <selection activeCell="A22" sqref="A22:B31"/>
    </sheetView>
  </sheetViews>
  <sheetFormatPr baseColWidth="10" defaultRowHeight="15" x14ac:dyDescent="0.25"/>
  <cols>
    <col min="1" max="1" width="23.5703125" style="3" customWidth="1"/>
    <col min="2" max="2" width="35" style="3" customWidth="1"/>
    <col min="3" max="3" width="20.7109375" style="3" customWidth="1"/>
    <col min="4" max="4" width="24.85546875" style="3" customWidth="1"/>
    <col min="5" max="5" width="17.140625" style="3" customWidth="1"/>
    <col min="6" max="6" width="23.5703125" style="3" customWidth="1"/>
    <col min="7" max="7" width="5.85546875" style="67" customWidth="1"/>
    <col min="8" max="16384" width="11.42578125" style="3"/>
  </cols>
  <sheetData>
    <row r="1" spans="1:7" s="1" customFormat="1" ht="65.25" customHeight="1" x14ac:dyDescent="0.2">
      <c r="A1" s="268" t="s">
        <v>1237</v>
      </c>
      <c r="B1" s="269"/>
      <c r="C1" s="269"/>
      <c r="D1" s="269"/>
      <c r="E1" s="269"/>
      <c r="F1" s="269"/>
      <c r="G1" s="65"/>
    </row>
    <row r="2" spans="1:7" s="1" customFormat="1" ht="15" customHeight="1" thickBot="1" x14ac:dyDescent="0.25">
      <c r="A2" s="52"/>
      <c r="B2" s="53"/>
      <c r="C2" s="53"/>
      <c r="D2" s="53"/>
      <c r="E2" s="54"/>
      <c r="F2" s="54"/>
      <c r="G2" s="65"/>
    </row>
    <row r="3" spans="1:7" s="2" customFormat="1" ht="25.5" customHeight="1" thickBot="1" x14ac:dyDescent="0.25">
      <c r="A3" s="13" t="s">
        <v>40</v>
      </c>
      <c r="B3" s="270" t="s">
        <v>1182</v>
      </c>
      <c r="C3" s="270"/>
      <c r="D3" s="26" t="s">
        <v>67</v>
      </c>
      <c r="E3" s="271" t="s">
        <v>141</v>
      </c>
      <c r="F3" s="271"/>
      <c r="G3" s="66"/>
    </row>
    <row r="4" spans="1:7" s="2" customFormat="1" ht="15" customHeight="1" thickBot="1" x14ac:dyDescent="0.25">
      <c r="A4" s="26"/>
      <c r="B4" s="26"/>
      <c r="C4" s="14"/>
      <c r="D4" s="14"/>
      <c r="E4" s="14"/>
      <c r="F4" s="14"/>
      <c r="G4" s="66"/>
    </row>
    <row r="5" spans="1:7" s="2" customFormat="1" ht="26.25" customHeight="1" thickBot="1" x14ac:dyDescent="0.25">
      <c r="A5" s="13" t="s">
        <v>45</v>
      </c>
      <c r="B5" s="122" t="s">
        <v>142</v>
      </c>
      <c r="C5" s="26" t="s">
        <v>46</v>
      </c>
      <c r="D5" s="123" t="s">
        <v>146</v>
      </c>
      <c r="E5" s="55" t="s">
        <v>47</v>
      </c>
      <c r="F5" s="122" t="s">
        <v>145</v>
      </c>
      <c r="G5" s="66"/>
    </row>
    <row r="6" spans="1:7" s="2" customFormat="1" ht="12.75" customHeight="1" thickBot="1" x14ac:dyDescent="0.25">
      <c r="A6" s="59"/>
      <c r="B6" s="59"/>
      <c r="C6" s="15"/>
      <c r="D6" s="15"/>
      <c r="E6" s="15"/>
      <c r="F6" s="15"/>
      <c r="G6" s="66"/>
    </row>
    <row r="7" spans="1:7" s="2" customFormat="1" ht="33.75" customHeight="1" thickBot="1" x14ac:dyDescent="0.25">
      <c r="A7" s="59" t="s">
        <v>1168</v>
      </c>
      <c r="B7" s="122" t="s">
        <v>1177</v>
      </c>
      <c r="C7" s="56" t="s">
        <v>1169</v>
      </c>
      <c r="D7" s="124" t="s">
        <v>1173</v>
      </c>
      <c r="E7" s="26" t="s">
        <v>1170</v>
      </c>
      <c r="F7" s="122" t="s">
        <v>143</v>
      </c>
      <c r="G7" s="66"/>
    </row>
    <row r="8" spans="1:7" s="2" customFormat="1" ht="12.75" customHeight="1" thickBot="1" x14ac:dyDescent="0.25">
      <c r="A8" s="17"/>
      <c r="B8" s="17"/>
      <c r="C8" s="17"/>
      <c r="D8" s="17"/>
      <c r="E8" s="17"/>
      <c r="F8" s="17"/>
      <c r="G8" s="66"/>
    </row>
    <row r="9" spans="1:7" s="2" customFormat="1" ht="23.25" customHeight="1" thickBot="1" x14ac:dyDescent="0.25">
      <c r="A9" s="18" t="s">
        <v>44</v>
      </c>
      <c r="B9" s="122" t="s">
        <v>1181</v>
      </c>
      <c r="C9" s="56" t="s">
        <v>1175</v>
      </c>
      <c r="D9" s="124">
        <v>3264</v>
      </c>
      <c r="E9" s="26" t="s">
        <v>1176</v>
      </c>
      <c r="F9" s="123">
        <v>131</v>
      </c>
      <c r="G9" s="66"/>
    </row>
    <row r="10" spans="1:7" s="2" customFormat="1" ht="12.75" customHeight="1" thickBot="1" x14ac:dyDescent="0.25">
      <c r="A10" s="21"/>
      <c r="B10" s="21"/>
      <c r="C10" s="21"/>
      <c r="D10" s="21"/>
      <c r="E10" s="17"/>
      <c r="F10" s="17"/>
      <c r="G10" s="66"/>
    </row>
    <row r="11" spans="1:7" s="2" customFormat="1" ht="27" customHeight="1" thickBot="1" x14ac:dyDescent="0.25">
      <c r="A11" s="22" t="s">
        <v>1171</v>
      </c>
      <c r="B11" s="275" t="s">
        <v>1177</v>
      </c>
      <c r="C11" s="276"/>
      <c r="D11" s="27" t="s">
        <v>50</v>
      </c>
      <c r="E11" s="274" t="s">
        <v>107</v>
      </c>
      <c r="F11" s="274"/>
      <c r="G11" s="66"/>
    </row>
    <row r="12" spans="1:7" ht="15" customHeight="1" x14ac:dyDescent="0.25">
      <c r="A12" s="57"/>
      <c r="B12" s="21"/>
      <c r="C12" s="21"/>
      <c r="D12" s="21"/>
      <c r="E12" s="17"/>
      <c r="F12" s="17"/>
    </row>
    <row r="13" spans="1:7" ht="15" customHeight="1" x14ac:dyDescent="0.25">
      <c r="A13" s="273" t="s">
        <v>1151</v>
      </c>
      <c r="B13" s="273"/>
      <c r="C13" s="273"/>
      <c r="D13" s="273"/>
      <c r="E13" s="273"/>
      <c r="F13" s="273"/>
    </row>
    <row r="14" spans="1:7" ht="15" customHeight="1" x14ac:dyDescent="0.25">
      <c r="A14" s="272" t="s">
        <v>10</v>
      </c>
      <c r="B14" s="272"/>
      <c r="C14" s="272" t="s">
        <v>11</v>
      </c>
      <c r="D14" s="272"/>
      <c r="E14" s="272"/>
      <c r="F14" s="272"/>
      <c r="G14" s="64" t="s">
        <v>95</v>
      </c>
    </row>
    <row r="15" spans="1:7" s="4" customFormat="1" ht="36" customHeight="1" x14ac:dyDescent="0.25">
      <c r="A15" s="256" t="s">
        <v>1179</v>
      </c>
      <c r="B15" s="256"/>
      <c r="C15" s="263" t="s">
        <v>187</v>
      </c>
      <c r="D15" s="264"/>
      <c r="E15" s="264"/>
      <c r="F15" s="265"/>
      <c r="G15" s="68" t="s">
        <v>187</v>
      </c>
    </row>
    <row r="16" spans="1:7" s="4" customFormat="1" ht="36" customHeight="1" x14ac:dyDescent="0.25">
      <c r="A16" s="256"/>
      <c r="B16" s="256"/>
      <c r="C16" s="263" t="s">
        <v>188</v>
      </c>
      <c r="D16" s="264"/>
      <c r="E16" s="264"/>
      <c r="F16" s="265"/>
      <c r="G16" s="68" t="s">
        <v>188</v>
      </c>
    </row>
    <row r="17" spans="1:7" s="4" customFormat="1" ht="36" customHeight="1" x14ac:dyDescent="0.25">
      <c r="A17" s="256"/>
      <c r="B17" s="256"/>
      <c r="C17" s="263" t="s">
        <v>189</v>
      </c>
      <c r="D17" s="264"/>
      <c r="E17" s="264"/>
      <c r="F17" s="265"/>
      <c r="G17" s="68" t="s">
        <v>189</v>
      </c>
    </row>
    <row r="18" spans="1:7" s="4" customFormat="1" ht="36" customHeight="1" x14ac:dyDescent="0.25">
      <c r="A18" s="256"/>
      <c r="B18" s="256"/>
      <c r="C18" s="263" t="s">
        <v>190</v>
      </c>
      <c r="D18" s="264"/>
      <c r="E18" s="264"/>
      <c r="F18" s="265"/>
      <c r="G18" s="68" t="s">
        <v>190</v>
      </c>
    </row>
    <row r="19" spans="1:7" s="4" customFormat="1" ht="36" customHeight="1" x14ac:dyDescent="0.25">
      <c r="A19" s="256"/>
      <c r="B19" s="256"/>
      <c r="C19" s="263" t="s">
        <v>191</v>
      </c>
      <c r="D19" s="264"/>
      <c r="E19" s="264"/>
      <c r="F19" s="265"/>
      <c r="G19" s="68" t="s">
        <v>191</v>
      </c>
    </row>
    <row r="20" spans="1:7" s="4" customFormat="1" ht="36" customHeight="1" x14ac:dyDescent="0.25">
      <c r="A20" s="256"/>
      <c r="B20" s="256"/>
      <c r="C20" s="263" t="s">
        <v>192</v>
      </c>
      <c r="D20" s="264"/>
      <c r="E20" s="264"/>
      <c r="F20" s="265"/>
      <c r="G20" s="68" t="s">
        <v>192</v>
      </c>
    </row>
    <row r="21" spans="1:7" s="4" customFormat="1" ht="36" customHeight="1" x14ac:dyDescent="0.25">
      <c r="A21" s="256"/>
      <c r="B21" s="256"/>
      <c r="C21" s="263" t="s">
        <v>193</v>
      </c>
      <c r="D21" s="264"/>
      <c r="E21" s="264"/>
      <c r="F21" s="265"/>
      <c r="G21" s="68" t="s">
        <v>193</v>
      </c>
    </row>
    <row r="22" spans="1:7" s="4" customFormat="1" ht="36" customHeight="1" x14ac:dyDescent="0.25">
      <c r="A22" s="256" t="s">
        <v>1152</v>
      </c>
      <c r="B22" s="256"/>
      <c r="C22" s="263" t="s">
        <v>194</v>
      </c>
      <c r="D22" s="264"/>
      <c r="E22" s="264"/>
      <c r="F22" s="265"/>
      <c r="G22" s="68" t="s">
        <v>194</v>
      </c>
    </row>
    <row r="23" spans="1:7" s="4" customFormat="1" ht="36" customHeight="1" x14ac:dyDescent="0.25">
      <c r="A23" s="256"/>
      <c r="B23" s="256"/>
      <c r="C23" s="263" t="s">
        <v>195</v>
      </c>
      <c r="D23" s="264"/>
      <c r="E23" s="264"/>
      <c r="F23" s="265"/>
      <c r="G23" s="68" t="s">
        <v>195</v>
      </c>
    </row>
    <row r="24" spans="1:7" s="4" customFormat="1" ht="36" customHeight="1" x14ac:dyDescent="0.25">
      <c r="A24" s="256"/>
      <c r="B24" s="256"/>
      <c r="C24" s="263" t="s">
        <v>196</v>
      </c>
      <c r="D24" s="264"/>
      <c r="E24" s="264"/>
      <c r="F24" s="265"/>
      <c r="G24" s="68" t="s">
        <v>196</v>
      </c>
    </row>
    <row r="25" spans="1:7" s="4" customFormat="1" ht="36" customHeight="1" x14ac:dyDescent="0.25">
      <c r="A25" s="256"/>
      <c r="B25" s="256"/>
      <c r="C25" s="263" t="s">
        <v>197</v>
      </c>
      <c r="D25" s="264"/>
      <c r="E25" s="264"/>
      <c r="F25" s="265"/>
      <c r="G25" s="68" t="s">
        <v>197</v>
      </c>
    </row>
    <row r="26" spans="1:7" s="4" customFormat="1" ht="36" customHeight="1" x14ac:dyDescent="0.25">
      <c r="A26" s="256"/>
      <c r="B26" s="256"/>
      <c r="C26" s="263" t="s">
        <v>198</v>
      </c>
      <c r="D26" s="264"/>
      <c r="E26" s="264"/>
      <c r="F26" s="265"/>
      <c r="G26" s="68" t="s">
        <v>198</v>
      </c>
    </row>
    <row r="27" spans="1:7" s="4" customFormat="1" ht="36" customHeight="1" x14ac:dyDescent="0.25">
      <c r="A27" s="256"/>
      <c r="B27" s="256"/>
      <c r="C27" s="263" t="s">
        <v>199</v>
      </c>
      <c r="D27" s="264"/>
      <c r="E27" s="264"/>
      <c r="F27" s="265"/>
      <c r="G27" s="68" t="s">
        <v>199</v>
      </c>
    </row>
    <row r="28" spans="1:7" s="4" customFormat="1" ht="36" customHeight="1" x14ac:dyDescent="0.25">
      <c r="A28" s="256"/>
      <c r="B28" s="256"/>
      <c r="C28" s="263" t="s">
        <v>200</v>
      </c>
      <c r="D28" s="264"/>
      <c r="E28" s="264"/>
      <c r="F28" s="265"/>
      <c r="G28" s="68" t="s">
        <v>200</v>
      </c>
    </row>
    <row r="29" spans="1:7" s="4" customFormat="1" ht="36" customHeight="1" x14ac:dyDescent="0.25">
      <c r="A29" s="256"/>
      <c r="B29" s="256"/>
      <c r="C29" s="263" t="s">
        <v>201</v>
      </c>
      <c r="D29" s="264"/>
      <c r="E29" s="264"/>
      <c r="F29" s="265"/>
      <c r="G29" s="68" t="s">
        <v>201</v>
      </c>
    </row>
    <row r="30" spans="1:7" s="4" customFormat="1" ht="36" customHeight="1" x14ac:dyDescent="0.25">
      <c r="A30" s="256"/>
      <c r="B30" s="256"/>
      <c r="C30" s="263" t="s">
        <v>202</v>
      </c>
      <c r="D30" s="264"/>
      <c r="E30" s="264"/>
      <c r="F30" s="265"/>
      <c r="G30" s="68" t="s">
        <v>202</v>
      </c>
    </row>
    <row r="31" spans="1:7" s="4" customFormat="1" ht="36" customHeight="1" x14ac:dyDescent="0.25">
      <c r="A31" s="256"/>
      <c r="B31" s="256"/>
      <c r="C31" s="263" t="s">
        <v>203</v>
      </c>
      <c r="D31" s="264"/>
      <c r="E31" s="264"/>
      <c r="F31" s="265"/>
      <c r="G31" s="68" t="s">
        <v>203</v>
      </c>
    </row>
    <row r="32" spans="1:7" s="4" customFormat="1" ht="36" customHeight="1" x14ac:dyDescent="0.25">
      <c r="A32" s="256" t="s">
        <v>1153</v>
      </c>
      <c r="B32" s="256"/>
      <c r="C32" s="263" t="s">
        <v>204</v>
      </c>
      <c r="D32" s="264"/>
      <c r="E32" s="264"/>
      <c r="F32" s="265"/>
      <c r="G32" s="68" t="s">
        <v>204</v>
      </c>
    </row>
    <row r="33" spans="1:7" s="4" customFormat="1" ht="36" customHeight="1" x14ac:dyDescent="0.25">
      <c r="A33" s="256"/>
      <c r="B33" s="256"/>
      <c r="C33" s="263" t="s">
        <v>205</v>
      </c>
      <c r="D33" s="264"/>
      <c r="E33" s="264"/>
      <c r="F33" s="265"/>
      <c r="G33" s="68" t="s">
        <v>205</v>
      </c>
    </row>
    <row r="34" spans="1:7" s="4" customFormat="1" ht="36" customHeight="1" x14ac:dyDescent="0.25">
      <c r="A34" s="256"/>
      <c r="B34" s="256"/>
      <c r="C34" s="263" t="s">
        <v>206</v>
      </c>
      <c r="D34" s="264"/>
      <c r="E34" s="264"/>
      <c r="F34" s="265"/>
      <c r="G34" s="68" t="s">
        <v>206</v>
      </c>
    </row>
    <row r="35" spans="1:7" s="4" customFormat="1" ht="36" customHeight="1" x14ac:dyDescent="0.25">
      <c r="A35" s="256"/>
      <c r="B35" s="256"/>
      <c r="C35" s="263" t="s">
        <v>207</v>
      </c>
      <c r="D35" s="264"/>
      <c r="E35" s="264"/>
      <c r="F35" s="265"/>
      <c r="G35" s="68" t="s">
        <v>207</v>
      </c>
    </row>
    <row r="36" spans="1:7" s="4" customFormat="1" ht="36" customHeight="1" x14ac:dyDescent="0.25">
      <c r="A36" s="256"/>
      <c r="B36" s="256"/>
      <c r="C36" s="263" t="s">
        <v>208</v>
      </c>
      <c r="D36" s="264"/>
      <c r="E36" s="264"/>
      <c r="F36" s="265"/>
      <c r="G36" s="68" t="s">
        <v>208</v>
      </c>
    </row>
    <row r="37" spans="1:7" s="4" customFormat="1" ht="36" customHeight="1" x14ac:dyDescent="0.25">
      <c r="A37" s="256"/>
      <c r="B37" s="256"/>
      <c r="C37" s="263" t="s">
        <v>209</v>
      </c>
      <c r="D37" s="264"/>
      <c r="E37" s="264"/>
      <c r="F37" s="265"/>
      <c r="G37" s="68" t="s">
        <v>209</v>
      </c>
    </row>
    <row r="38" spans="1:7" s="4" customFormat="1" ht="36" customHeight="1" x14ac:dyDescent="0.25">
      <c r="A38" s="256"/>
      <c r="B38" s="256"/>
      <c r="C38" s="263" t="s">
        <v>210</v>
      </c>
      <c r="D38" s="264"/>
      <c r="E38" s="264"/>
      <c r="F38" s="265"/>
      <c r="G38" s="68" t="s">
        <v>210</v>
      </c>
    </row>
    <row r="39" spans="1:7" s="4" customFormat="1" ht="36" customHeight="1" x14ac:dyDescent="0.25">
      <c r="A39" s="256"/>
      <c r="B39" s="256"/>
      <c r="C39" s="263" t="s">
        <v>211</v>
      </c>
      <c r="D39" s="264"/>
      <c r="E39" s="264"/>
      <c r="F39" s="265"/>
      <c r="G39" s="68" t="s">
        <v>211</v>
      </c>
    </row>
    <row r="40" spans="1:7" s="4" customFormat="1" ht="36" customHeight="1" x14ac:dyDescent="0.25">
      <c r="A40" s="256" t="s">
        <v>1154</v>
      </c>
      <c r="B40" s="256"/>
      <c r="C40" s="263" t="s">
        <v>212</v>
      </c>
      <c r="D40" s="264"/>
      <c r="E40" s="264"/>
      <c r="F40" s="265"/>
      <c r="G40" s="68" t="s">
        <v>212</v>
      </c>
    </row>
    <row r="41" spans="1:7" s="4" customFormat="1" ht="36" customHeight="1" x14ac:dyDescent="0.25">
      <c r="A41" s="256"/>
      <c r="B41" s="256"/>
      <c r="C41" s="263" t="s">
        <v>213</v>
      </c>
      <c r="D41" s="264"/>
      <c r="E41" s="264"/>
      <c r="F41" s="265"/>
      <c r="G41" s="68" t="s">
        <v>213</v>
      </c>
    </row>
    <row r="42" spans="1:7" s="4" customFormat="1" ht="36" customHeight="1" x14ac:dyDescent="0.25">
      <c r="A42" s="256"/>
      <c r="B42" s="256"/>
      <c r="C42" s="263" t="s">
        <v>214</v>
      </c>
      <c r="D42" s="264"/>
      <c r="E42" s="264"/>
      <c r="F42" s="265"/>
      <c r="G42" s="68" t="s">
        <v>214</v>
      </c>
    </row>
    <row r="43" spans="1:7" s="4" customFormat="1" ht="36" customHeight="1" x14ac:dyDescent="0.25">
      <c r="A43" s="256"/>
      <c r="B43" s="256"/>
      <c r="C43" s="263" t="s">
        <v>215</v>
      </c>
      <c r="D43" s="264"/>
      <c r="E43" s="264"/>
      <c r="F43" s="265"/>
      <c r="G43" s="68" t="s">
        <v>215</v>
      </c>
    </row>
    <row r="44" spans="1:7" s="4" customFormat="1" ht="36" customHeight="1" x14ac:dyDescent="0.25">
      <c r="A44" s="256"/>
      <c r="B44" s="256"/>
      <c r="C44" s="263" t="s">
        <v>216</v>
      </c>
      <c r="D44" s="264"/>
      <c r="E44" s="264"/>
      <c r="F44" s="265"/>
      <c r="G44" s="68" t="s">
        <v>216</v>
      </c>
    </row>
    <row r="45" spans="1:7" s="4" customFormat="1" ht="36" customHeight="1" x14ac:dyDescent="0.25">
      <c r="A45" s="256"/>
      <c r="B45" s="256"/>
      <c r="C45" s="263" t="s">
        <v>217</v>
      </c>
      <c r="D45" s="264"/>
      <c r="E45" s="264"/>
      <c r="F45" s="265"/>
      <c r="G45" s="68" t="s">
        <v>217</v>
      </c>
    </row>
    <row r="46" spans="1:7" s="4" customFormat="1" ht="36" customHeight="1" x14ac:dyDescent="0.25">
      <c r="A46" s="256"/>
      <c r="B46" s="256"/>
      <c r="C46" s="263" t="s">
        <v>218</v>
      </c>
      <c r="D46" s="264"/>
      <c r="E46" s="264"/>
      <c r="F46" s="265"/>
      <c r="G46" s="68" t="s">
        <v>218</v>
      </c>
    </row>
    <row r="47" spans="1:7" s="4" customFormat="1" ht="36" customHeight="1" x14ac:dyDescent="0.25">
      <c r="A47" s="256"/>
      <c r="B47" s="256"/>
      <c r="C47" s="263" t="s">
        <v>219</v>
      </c>
      <c r="D47" s="264"/>
      <c r="E47" s="264"/>
      <c r="F47" s="265"/>
      <c r="G47" s="68" t="s">
        <v>219</v>
      </c>
    </row>
    <row r="48" spans="1:7" s="4" customFormat="1" ht="36" customHeight="1" x14ac:dyDescent="0.25">
      <c r="A48" s="256" t="s">
        <v>1155</v>
      </c>
      <c r="B48" s="256"/>
      <c r="C48" s="263" t="s">
        <v>220</v>
      </c>
      <c r="D48" s="264"/>
      <c r="E48" s="264"/>
      <c r="F48" s="265"/>
      <c r="G48" s="68" t="s">
        <v>220</v>
      </c>
    </row>
    <row r="49" spans="1:7" s="4" customFormat="1" ht="36" customHeight="1" x14ac:dyDescent="0.25">
      <c r="A49" s="256"/>
      <c r="B49" s="256"/>
      <c r="C49" s="263" t="s">
        <v>221</v>
      </c>
      <c r="D49" s="264"/>
      <c r="E49" s="264"/>
      <c r="F49" s="265"/>
      <c r="G49" s="68" t="s">
        <v>221</v>
      </c>
    </row>
    <row r="50" spans="1:7" s="4" customFormat="1" ht="36" customHeight="1" x14ac:dyDescent="0.25">
      <c r="A50" s="256"/>
      <c r="B50" s="256"/>
      <c r="C50" s="263" t="s">
        <v>222</v>
      </c>
      <c r="D50" s="264"/>
      <c r="E50" s="264"/>
      <c r="F50" s="265"/>
      <c r="G50" s="68" t="s">
        <v>222</v>
      </c>
    </row>
    <row r="51" spans="1:7" s="4" customFormat="1" ht="36" customHeight="1" x14ac:dyDescent="0.25">
      <c r="A51" s="256"/>
      <c r="B51" s="256"/>
      <c r="C51" s="263" t="s">
        <v>223</v>
      </c>
      <c r="D51" s="264"/>
      <c r="E51" s="264"/>
      <c r="F51" s="265"/>
      <c r="G51" s="68" t="s">
        <v>223</v>
      </c>
    </row>
    <row r="52" spans="1:7" s="4" customFormat="1" ht="36" customHeight="1" x14ac:dyDescent="0.25">
      <c r="A52" s="256"/>
      <c r="B52" s="256"/>
      <c r="C52" s="263" t="s">
        <v>224</v>
      </c>
      <c r="D52" s="264"/>
      <c r="E52" s="264"/>
      <c r="F52" s="265"/>
      <c r="G52" s="68" t="s">
        <v>224</v>
      </c>
    </row>
    <row r="53" spans="1:7" s="4" customFormat="1" ht="36" customHeight="1" x14ac:dyDescent="0.25">
      <c r="A53" s="256"/>
      <c r="B53" s="256"/>
      <c r="C53" s="263" t="s">
        <v>225</v>
      </c>
      <c r="D53" s="264"/>
      <c r="E53" s="264"/>
      <c r="F53" s="265"/>
      <c r="G53" s="68" t="s">
        <v>225</v>
      </c>
    </row>
    <row r="54" spans="1:7" s="4" customFormat="1" ht="36" customHeight="1" x14ac:dyDescent="0.25">
      <c r="A54" s="256"/>
      <c r="B54" s="256"/>
      <c r="C54" s="263" t="s">
        <v>226</v>
      </c>
      <c r="D54" s="264"/>
      <c r="E54" s="264"/>
      <c r="F54" s="265"/>
      <c r="G54" s="68" t="s">
        <v>226</v>
      </c>
    </row>
    <row r="55" spans="1:7" s="4" customFormat="1" ht="36" customHeight="1" x14ac:dyDescent="0.25">
      <c r="A55" s="256"/>
      <c r="B55" s="256"/>
      <c r="C55" s="263" t="s">
        <v>227</v>
      </c>
      <c r="D55" s="264"/>
      <c r="E55" s="264"/>
      <c r="F55" s="265"/>
      <c r="G55" s="68" t="s">
        <v>227</v>
      </c>
    </row>
    <row r="56" spans="1:7" s="4" customFormat="1" ht="36" customHeight="1" x14ac:dyDescent="0.25">
      <c r="A56" s="256"/>
      <c r="B56" s="256"/>
      <c r="C56" s="263" t="s">
        <v>228</v>
      </c>
      <c r="D56" s="264"/>
      <c r="E56" s="264"/>
      <c r="F56" s="265"/>
      <c r="G56" s="68" t="s">
        <v>228</v>
      </c>
    </row>
    <row r="57" spans="1:7" s="4" customFormat="1" ht="36" customHeight="1" x14ac:dyDescent="0.25">
      <c r="A57" s="256"/>
      <c r="B57" s="256"/>
      <c r="C57" s="263" t="s">
        <v>229</v>
      </c>
      <c r="D57" s="264"/>
      <c r="E57" s="264"/>
      <c r="F57" s="265"/>
      <c r="G57" s="68" t="s">
        <v>229</v>
      </c>
    </row>
    <row r="58" spans="1:7" s="4" customFormat="1" ht="36" customHeight="1" x14ac:dyDescent="0.25">
      <c r="A58" s="256" t="s">
        <v>1156</v>
      </c>
      <c r="B58" s="256"/>
      <c r="C58" s="263" t="s">
        <v>230</v>
      </c>
      <c r="D58" s="264"/>
      <c r="E58" s="264"/>
      <c r="F58" s="265"/>
      <c r="G58" s="68" t="s">
        <v>230</v>
      </c>
    </row>
    <row r="59" spans="1:7" s="4" customFormat="1" ht="36" customHeight="1" x14ac:dyDescent="0.25">
      <c r="A59" s="256"/>
      <c r="B59" s="256"/>
      <c r="C59" s="263" t="s">
        <v>231</v>
      </c>
      <c r="D59" s="264"/>
      <c r="E59" s="264"/>
      <c r="F59" s="265"/>
      <c r="G59" s="68" t="s">
        <v>231</v>
      </c>
    </row>
    <row r="60" spans="1:7" s="4" customFormat="1" ht="36" customHeight="1" x14ac:dyDescent="0.25">
      <c r="A60" s="256"/>
      <c r="B60" s="256"/>
      <c r="C60" s="263" t="s">
        <v>232</v>
      </c>
      <c r="D60" s="264"/>
      <c r="E60" s="264"/>
      <c r="F60" s="265"/>
      <c r="G60" s="68" t="s">
        <v>232</v>
      </c>
    </row>
    <row r="61" spans="1:7" x14ac:dyDescent="0.25">
      <c r="A61" s="273" t="s">
        <v>6</v>
      </c>
      <c r="B61" s="273"/>
      <c r="C61" s="273"/>
      <c r="D61" s="273"/>
      <c r="E61" s="273"/>
      <c r="F61" s="273"/>
      <c r="G61" s="68" t="s">
        <v>6</v>
      </c>
    </row>
    <row r="62" spans="1:7" x14ac:dyDescent="0.25">
      <c r="A62" s="272" t="s">
        <v>39</v>
      </c>
      <c r="B62" s="272"/>
      <c r="C62" s="277" t="s">
        <v>11</v>
      </c>
      <c r="D62" s="277"/>
      <c r="E62" s="277"/>
      <c r="F62" s="277"/>
      <c r="G62" s="68" t="s">
        <v>11</v>
      </c>
    </row>
    <row r="63" spans="1:7" ht="39" customHeight="1" x14ac:dyDescent="0.25">
      <c r="A63" s="256" t="s">
        <v>1390</v>
      </c>
      <c r="B63" s="256"/>
      <c r="C63" s="263" t="s">
        <v>163</v>
      </c>
      <c r="D63" s="264"/>
      <c r="E63" s="264"/>
      <c r="F63" s="265"/>
      <c r="G63" s="68" t="s">
        <v>163</v>
      </c>
    </row>
    <row r="64" spans="1:7" ht="39" customHeight="1" x14ac:dyDescent="0.25">
      <c r="A64" s="256"/>
      <c r="B64" s="256"/>
      <c r="C64" s="263" t="s">
        <v>164</v>
      </c>
      <c r="D64" s="264"/>
      <c r="E64" s="264"/>
      <c r="F64" s="265"/>
      <c r="G64" s="68" t="s">
        <v>164</v>
      </c>
    </row>
    <row r="65" spans="1:7" ht="39" customHeight="1" x14ac:dyDescent="0.25">
      <c r="A65" s="256"/>
      <c r="B65" s="256"/>
      <c r="C65" s="263" t="s">
        <v>165</v>
      </c>
      <c r="D65" s="264"/>
      <c r="E65" s="264"/>
      <c r="F65" s="265"/>
      <c r="G65" s="68" t="s">
        <v>165</v>
      </c>
    </row>
    <row r="66" spans="1:7" ht="39" customHeight="1" x14ac:dyDescent="0.25">
      <c r="A66" s="256"/>
      <c r="B66" s="256"/>
      <c r="C66" s="263" t="s">
        <v>166</v>
      </c>
      <c r="D66" s="264"/>
      <c r="E66" s="264"/>
      <c r="F66" s="265"/>
      <c r="G66" s="68" t="s">
        <v>166</v>
      </c>
    </row>
    <row r="67" spans="1:7" ht="39" customHeight="1" x14ac:dyDescent="0.25">
      <c r="A67" s="256" t="s">
        <v>1391</v>
      </c>
      <c r="B67" s="256"/>
      <c r="C67" s="263" t="s">
        <v>1238</v>
      </c>
      <c r="D67" s="264"/>
      <c r="E67" s="264"/>
      <c r="F67" s="265"/>
      <c r="G67" s="68" t="s">
        <v>167</v>
      </c>
    </row>
    <row r="68" spans="1:7" ht="39" customHeight="1" x14ac:dyDescent="0.25">
      <c r="A68" s="256"/>
      <c r="B68" s="256"/>
      <c r="C68" s="263" t="s">
        <v>1241</v>
      </c>
      <c r="D68" s="264"/>
      <c r="E68" s="264"/>
      <c r="F68" s="265"/>
      <c r="G68" s="68" t="s">
        <v>168</v>
      </c>
    </row>
    <row r="69" spans="1:7" ht="39" customHeight="1" x14ac:dyDescent="0.25">
      <c r="A69" s="256"/>
      <c r="B69" s="256"/>
      <c r="C69" s="263" t="s">
        <v>1239</v>
      </c>
      <c r="D69" s="264"/>
      <c r="E69" s="264"/>
      <c r="F69" s="265"/>
      <c r="G69" s="68" t="s">
        <v>169</v>
      </c>
    </row>
    <row r="70" spans="1:7" ht="39" customHeight="1" x14ac:dyDescent="0.25">
      <c r="A70" s="256"/>
      <c r="B70" s="256"/>
      <c r="C70" s="263" t="s">
        <v>1240</v>
      </c>
      <c r="D70" s="264"/>
      <c r="E70" s="264"/>
      <c r="F70" s="265"/>
      <c r="G70" s="68" t="s">
        <v>170</v>
      </c>
    </row>
    <row r="71" spans="1:7" ht="39" customHeight="1" x14ac:dyDescent="0.25">
      <c r="A71" s="256" t="s">
        <v>1389</v>
      </c>
      <c r="B71" s="256"/>
      <c r="C71" s="263" t="s">
        <v>171</v>
      </c>
      <c r="D71" s="264"/>
      <c r="E71" s="264"/>
      <c r="F71" s="265"/>
      <c r="G71" s="68" t="s">
        <v>171</v>
      </c>
    </row>
    <row r="72" spans="1:7" ht="39" customHeight="1" x14ac:dyDescent="0.25">
      <c r="A72" s="256"/>
      <c r="B72" s="256"/>
      <c r="C72" s="263" t="s">
        <v>1242</v>
      </c>
      <c r="D72" s="264"/>
      <c r="E72" s="264"/>
      <c r="F72" s="265"/>
      <c r="G72" s="68" t="s">
        <v>172</v>
      </c>
    </row>
    <row r="73" spans="1:7" ht="39" customHeight="1" x14ac:dyDescent="0.25">
      <c r="A73" s="256"/>
      <c r="B73" s="256"/>
      <c r="C73" s="263" t="s">
        <v>173</v>
      </c>
      <c r="D73" s="264"/>
      <c r="E73" s="264"/>
      <c r="F73" s="265"/>
      <c r="G73" s="68" t="s">
        <v>173</v>
      </c>
    </row>
    <row r="74" spans="1:7" ht="39" customHeight="1" x14ac:dyDescent="0.25">
      <c r="A74" s="256"/>
      <c r="B74" s="256"/>
      <c r="C74" s="263" t="s">
        <v>174</v>
      </c>
      <c r="D74" s="264"/>
      <c r="E74" s="264"/>
      <c r="F74" s="265"/>
      <c r="G74" s="68" t="s">
        <v>174</v>
      </c>
    </row>
    <row r="75" spans="1:7" ht="39" customHeight="1" x14ac:dyDescent="0.25">
      <c r="A75" s="256" t="s">
        <v>1388</v>
      </c>
      <c r="B75" s="256"/>
      <c r="C75" s="257" t="s">
        <v>1243</v>
      </c>
      <c r="D75" s="258" t="s">
        <v>1243</v>
      </c>
      <c r="E75" s="258" t="s">
        <v>1243</v>
      </c>
      <c r="F75" s="259" t="s">
        <v>1243</v>
      </c>
      <c r="G75" s="68" t="s">
        <v>175</v>
      </c>
    </row>
    <row r="76" spans="1:7" ht="39" customHeight="1" x14ac:dyDescent="0.25">
      <c r="A76" s="256"/>
      <c r="B76" s="256"/>
      <c r="C76" s="260" t="s">
        <v>1244</v>
      </c>
      <c r="D76" s="261" t="s">
        <v>1244</v>
      </c>
      <c r="E76" s="261" t="s">
        <v>1244</v>
      </c>
      <c r="F76" s="262" t="s">
        <v>1244</v>
      </c>
      <c r="G76" s="68" t="s">
        <v>176</v>
      </c>
    </row>
    <row r="77" spans="1:7" ht="39" customHeight="1" x14ac:dyDescent="0.25">
      <c r="A77" s="256"/>
      <c r="B77" s="256"/>
      <c r="C77" s="263" t="s">
        <v>1245</v>
      </c>
      <c r="D77" s="264" t="s">
        <v>1245</v>
      </c>
      <c r="E77" s="264" t="s">
        <v>1245</v>
      </c>
      <c r="F77" s="265" t="s">
        <v>1245</v>
      </c>
      <c r="G77" s="68" t="s">
        <v>177</v>
      </c>
    </row>
    <row r="78" spans="1:7" ht="39" customHeight="1" x14ac:dyDescent="0.25">
      <c r="A78" s="256"/>
      <c r="B78" s="256"/>
      <c r="C78" s="260"/>
      <c r="D78" s="261"/>
      <c r="E78" s="261"/>
      <c r="F78" s="262"/>
      <c r="G78" s="68" t="s">
        <v>178</v>
      </c>
    </row>
    <row r="79" spans="1:7" ht="39" customHeight="1" x14ac:dyDescent="0.25">
      <c r="A79" s="256" t="s">
        <v>1387</v>
      </c>
      <c r="B79" s="256"/>
      <c r="C79" s="263" t="s">
        <v>1246</v>
      </c>
      <c r="D79" s="264" t="s">
        <v>1246</v>
      </c>
      <c r="E79" s="264" t="s">
        <v>1246</v>
      </c>
      <c r="F79" s="265" t="s">
        <v>1246</v>
      </c>
      <c r="G79" s="68" t="s">
        <v>183</v>
      </c>
    </row>
    <row r="80" spans="1:7" ht="39" customHeight="1" x14ac:dyDescent="0.25">
      <c r="A80" s="256"/>
      <c r="B80" s="256"/>
      <c r="C80" s="263" t="s">
        <v>1247</v>
      </c>
      <c r="D80" s="264" t="s">
        <v>1248</v>
      </c>
      <c r="E80" s="264" t="s">
        <v>1248</v>
      </c>
      <c r="F80" s="265" t="s">
        <v>1248</v>
      </c>
      <c r="G80" s="68" t="s">
        <v>184</v>
      </c>
    </row>
    <row r="81" spans="1:7" ht="39" customHeight="1" x14ac:dyDescent="0.25">
      <c r="A81" s="256"/>
      <c r="B81" s="256"/>
      <c r="C81" s="263" t="s">
        <v>1249</v>
      </c>
      <c r="D81" s="264" t="s">
        <v>1250</v>
      </c>
      <c r="E81" s="264" t="s">
        <v>1250</v>
      </c>
      <c r="F81" s="265" t="s">
        <v>1250</v>
      </c>
      <c r="G81" s="68" t="s">
        <v>185</v>
      </c>
    </row>
    <row r="82" spans="1:7" ht="39" customHeight="1" x14ac:dyDescent="0.25">
      <c r="A82" s="256"/>
      <c r="B82" s="256"/>
      <c r="C82" s="263" t="s">
        <v>1251</v>
      </c>
      <c r="D82" s="264" t="s">
        <v>1252</v>
      </c>
      <c r="E82" s="264" t="s">
        <v>1252</v>
      </c>
      <c r="F82" s="265" t="s">
        <v>1252</v>
      </c>
      <c r="G82" s="68" t="s">
        <v>186</v>
      </c>
    </row>
    <row r="83" spans="1:7" ht="39" customHeight="1" x14ac:dyDescent="0.25">
      <c r="A83" s="256" t="s">
        <v>1386</v>
      </c>
      <c r="B83" s="256"/>
      <c r="C83" s="263" t="s">
        <v>175</v>
      </c>
      <c r="D83" s="264"/>
      <c r="E83" s="264"/>
      <c r="F83" s="265"/>
      <c r="G83" s="68" t="s">
        <v>179</v>
      </c>
    </row>
    <row r="84" spans="1:7" ht="39" customHeight="1" x14ac:dyDescent="0.25">
      <c r="A84" s="256"/>
      <c r="B84" s="256"/>
      <c r="C84" s="263" t="s">
        <v>176</v>
      </c>
      <c r="D84" s="264"/>
      <c r="E84" s="264"/>
      <c r="F84" s="265"/>
      <c r="G84" s="68" t="s">
        <v>180</v>
      </c>
    </row>
    <row r="85" spans="1:7" ht="39" customHeight="1" x14ac:dyDescent="0.25">
      <c r="A85" s="256"/>
      <c r="B85" s="256"/>
      <c r="C85" s="263" t="s">
        <v>1277</v>
      </c>
      <c r="D85" s="264"/>
      <c r="E85" s="264"/>
      <c r="F85" s="265"/>
      <c r="G85" s="68" t="s">
        <v>181</v>
      </c>
    </row>
    <row r="86" spans="1:7" ht="39" customHeight="1" x14ac:dyDescent="0.25">
      <c r="A86" s="256"/>
      <c r="B86" s="256"/>
      <c r="C86" s="263" t="s">
        <v>178</v>
      </c>
      <c r="D86" s="264"/>
      <c r="E86" s="264"/>
      <c r="F86" s="265"/>
      <c r="G86" s="68" t="s">
        <v>182</v>
      </c>
    </row>
    <row r="87" spans="1:7" x14ac:dyDescent="0.25">
      <c r="A87" s="266"/>
      <c r="B87" s="267"/>
      <c r="C87" s="267"/>
      <c r="D87" s="267"/>
      <c r="E87" s="267"/>
      <c r="F87" s="267"/>
      <c r="G87" s="68" t="s">
        <v>100</v>
      </c>
    </row>
    <row r="88" spans="1:7" ht="15.75" customHeight="1" x14ac:dyDescent="0.25">
      <c r="A88" s="255"/>
      <c r="B88" s="255"/>
      <c r="C88" s="255"/>
      <c r="D88" s="255"/>
      <c r="E88" s="255"/>
      <c r="F88" s="255"/>
      <c r="G88" s="68" t="s">
        <v>135</v>
      </c>
    </row>
  </sheetData>
  <sheetProtection formatCells="0" formatRows="0" insertRows="0" deleteRows="0" autoFilter="0"/>
  <autoFilter ref="A14:G88" xr:uid="{00000000-0009-0000-0000-000001000000}">
    <filterColumn colId="0" showButton="0"/>
    <filterColumn colId="2" showButton="0"/>
    <filterColumn colId="3" showButton="0"/>
    <filterColumn colId="4" showButton="0"/>
  </autoFilter>
  <mergeCells count="95">
    <mergeCell ref="C58:F58"/>
    <mergeCell ref="C59:F59"/>
    <mergeCell ref="C50:F50"/>
    <mergeCell ref="C51:F51"/>
    <mergeCell ref="C52:F52"/>
    <mergeCell ref="C53:F53"/>
    <mergeCell ref="C54:F54"/>
    <mergeCell ref="C55:F55"/>
    <mergeCell ref="C56:F56"/>
    <mergeCell ref="C57:F57"/>
    <mergeCell ref="C38:F38"/>
    <mergeCell ref="C39:F39"/>
    <mergeCell ref="C44:F44"/>
    <mergeCell ref="C45:F45"/>
    <mergeCell ref="C43:F43"/>
    <mergeCell ref="C41:F41"/>
    <mergeCell ref="A22:B31"/>
    <mergeCell ref="A32:B39"/>
    <mergeCell ref="A40:B47"/>
    <mergeCell ref="A48:B57"/>
    <mergeCell ref="A58:B60"/>
    <mergeCell ref="C36:F36"/>
    <mergeCell ref="C34:F34"/>
    <mergeCell ref="C35:F35"/>
    <mergeCell ref="C65:F65"/>
    <mergeCell ref="C66:F66"/>
    <mergeCell ref="A61:F61"/>
    <mergeCell ref="C62:F62"/>
    <mergeCell ref="C63:F63"/>
    <mergeCell ref="C48:F48"/>
    <mergeCell ref="C49:F49"/>
    <mergeCell ref="C60:F60"/>
    <mergeCell ref="C40:F40"/>
    <mergeCell ref="C37:F37"/>
    <mergeCell ref="C42:F42"/>
    <mergeCell ref="C46:F46"/>
    <mergeCell ref="C47:F47"/>
    <mergeCell ref="C29:F29"/>
    <mergeCell ref="C30:F30"/>
    <mergeCell ref="C31:F31"/>
    <mergeCell ref="C32:F32"/>
    <mergeCell ref="C33:F33"/>
    <mergeCell ref="A67:B70"/>
    <mergeCell ref="C67:F67"/>
    <mergeCell ref="C68:F68"/>
    <mergeCell ref="A62:B62"/>
    <mergeCell ref="A63:B66"/>
    <mergeCell ref="C64:F64"/>
    <mergeCell ref="C69:F69"/>
    <mergeCell ref="C70:F70"/>
    <mergeCell ref="A71:B74"/>
    <mergeCell ref="C74:F74"/>
    <mergeCell ref="A79:B82"/>
    <mergeCell ref="C79:F79"/>
    <mergeCell ref="C80:F80"/>
    <mergeCell ref="C81:F81"/>
    <mergeCell ref="C71:F71"/>
    <mergeCell ref="C72:F72"/>
    <mergeCell ref="C73:F73"/>
    <mergeCell ref="A1:F1"/>
    <mergeCell ref="B3:C3"/>
    <mergeCell ref="E3:F3"/>
    <mergeCell ref="A14:B14"/>
    <mergeCell ref="A15:B21"/>
    <mergeCell ref="A13:F13"/>
    <mergeCell ref="C14:F14"/>
    <mergeCell ref="C15:F15"/>
    <mergeCell ref="C16:F16"/>
    <mergeCell ref="E11:F11"/>
    <mergeCell ref="B11:C11"/>
    <mergeCell ref="C17:F17"/>
    <mergeCell ref="C18:F18"/>
    <mergeCell ref="C19:F19"/>
    <mergeCell ref="C20:F20"/>
    <mergeCell ref="C21:F21"/>
    <mergeCell ref="C23:F23"/>
    <mergeCell ref="C28:F28"/>
    <mergeCell ref="C22:F22"/>
    <mergeCell ref="C24:F24"/>
    <mergeCell ref="C27:F27"/>
    <mergeCell ref="C25:F25"/>
    <mergeCell ref="C26:F26"/>
    <mergeCell ref="A88:F88"/>
    <mergeCell ref="A75:B78"/>
    <mergeCell ref="C75:F75"/>
    <mergeCell ref="C76:F76"/>
    <mergeCell ref="C77:F77"/>
    <mergeCell ref="C78:F78"/>
    <mergeCell ref="C82:F82"/>
    <mergeCell ref="A87:F87"/>
    <mergeCell ref="C83:F83"/>
    <mergeCell ref="C84:F84"/>
    <mergeCell ref="C85:F85"/>
    <mergeCell ref="C86:F86"/>
    <mergeCell ref="A83:B86"/>
  </mergeCells>
  <conditionalFormatting sqref="C75">
    <cfRule type="containsBlanks" dxfId="76" priority="1">
      <formula>LEN(TRIM(C75))=0</formula>
    </cfRule>
  </conditionalFormatting>
  <conditionalFormatting sqref="E11:F11 C15:F60 C63:F74 C76:F86">
    <cfRule type="containsBlanks" dxfId="75" priority="18">
      <formula>LEN(TRIM(C11))=0</formula>
    </cfRule>
    <cfRule type="containsBlanks" dxfId="74" priority="19">
      <formula>LEN(TRIM(C11))=0</formula>
    </cfRule>
  </conditionalFormatting>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M1814"/>
  <sheetViews>
    <sheetView showGridLines="0" topLeftCell="A906" zoomScale="60" zoomScaleNormal="60" workbookViewId="0">
      <selection activeCell="C1274" sqref="A1274:XFD1502"/>
    </sheetView>
  </sheetViews>
  <sheetFormatPr baseColWidth="10" defaultRowHeight="12.75" x14ac:dyDescent="0.2"/>
  <cols>
    <col min="1" max="1" width="9.85546875" style="2" customWidth="1"/>
    <col min="2" max="2" width="10.28515625" style="2" customWidth="1"/>
    <col min="3" max="3" width="8.85546875" style="157" customWidth="1"/>
    <col min="4" max="4" width="13.7109375" style="156" customWidth="1"/>
    <col min="5" max="6" width="25.7109375" style="156" customWidth="1"/>
    <col min="7" max="7" width="8.28515625" style="157" customWidth="1"/>
    <col min="8" max="8" width="13.7109375" style="156" customWidth="1"/>
    <col min="9" max="10" width="25.7109375" style="156" customWidth="1"/>
    <col min="11" max="11" width="7.28515625" style="2" customWidth="1" collapsed="1"/>
    <col min="12" max="12" width="61.5703125" style="155" customWidth="1"/>
    <col min="13" max="13" width="60.140625" style="155" customWidth="1"/>
    <col min="14" max="16384" width="11.42578125" style="2"/>
  </cols>
  <sheetData>
    <row r="1" spans="1:13" ht="23.25" customHeight="1" x14ac:dyDescent="0.35">
      <c r="C1" s="302" t="s">
        <v>1365</v>
      </c>
      <c r="D1" s="302"/>
      <c r="E1" s="302"/>
      <c r="F1" s="302"/>
      <c r="G1" s="302"/>
      <c r="H1" s="302"/>
      <c r="I1" s="302"/>
      <c r="J1" s="302"/>
      <c r="K1" s="192"/>
      <c r="L1" s="297"/>
      <c r="M1" s="297"/>
    </row>
    <row r="2" spans="1:13" x14ac:dyDescent="0.2">
      <c r="L2" s="191"/>
      <c r="M2" s="191"/>
    </row>
    <row r="3" spans="1:13" ht="5.25" customHeight="1" x14ac:dyDescent="0.2">
      <c r="L3" s="191"/>
      <c r="M3" s="191"/>
    </row>
    <row r="4" spans="1:13" ht="5.25" customHeight="1" x14ac:dyDescent="0.2">
      <c r="L4" s="191"/>
      <c r="M4" s="191"/>
    </row>
    <row r="5" spans="1:13" ht="17.25" customHeight="1" x14ac:dyDescent="0.35">
      <c r="C5" s="298" t="s">
        <v>1364</v>
      </c>
      <c r="D5" s="298"/>
      <c r="E5" s="299" t="s">
        <v>1366</v>
      </c>
      <c r="F5" s="299"/>
      <c r="G5" s="299"/>
      <c r="H5" s="299"/>
      <c r="I5" s="299"/>
      <c r="J5" s="299"/>
      <c r="K5" s="190"/>
      <c r="L5" s="300" t="s">
        <v>1363</v>
      </c>
      <c r="M5" s="300"/>
    </row>
    <row r="6" spans="1:13" ht="6" customHeight="1" x14ac:dyDescent="0.2">
      <c r="D6" s="157"/>
      <c r="G6" s="156"/>
    </row>
    <row r="7" spans="1:13" ht="44.25" customHeight="1" x14ac:dyDescent="0.2">
      <c r="A7" s="66"/>
      <c r="B7" s="66"/>
      <c r="C7" s="2"/>
      <c r="D7" s="301" t="s">
        <v>1362</v>
      </c>
      <c r="E7" s="301"/>
      <c r="F7" s="301"/>
      <c r="G7" s="160"/>
      <c r="H7" s="301" t="s">
        <v>1361</v>
      </c>
      <c r="I7" s="301"/>
      <c r="J7" s="301"/>
      <c r="K7" s="187"/>
      <c r="L7" s="5"/>
      <c r="M7" s="5"/>
    </row>
    <row r="8" spans="1:13" ht="5.25" customHeight="1" x14ac:dyDescent="0.2">
      <c r="A8" s="66"/>
      <c r="B8" s="66"/>
      <c r="C8" s="189"/>
      <c r="D8" s="188"/>
      <c r="E8" s="188"/>
      <c r="F8" s="188"/>
      <c r="G8" s="189"/>
      <c r="H8" s="188"/>
      <c r="I8" s="188"/>
      <c r="J8" s="188"/>
      <c r="K8" s="187"/>
      <c r="L8" s="186"/>
      <c r="M8" s="186"/>
    </row>
    <row r="9" spans="1:13" ht="42.75" customHeight="1" x14ac:dyDescent="0.2">
      <c r="A9" s="185" t="s">
        <v>1360</v>
      </c>
      <c r="B9" s="184" t="s">
        <v>1359</v>
      </c>
      <c r="C9" s="184" t="s">
        <v>1358</v>
      </c>
      <c r="D9" s="184" t="s">
        <v>1356</v>
      </c>
      <c r="E9" s="184" t="s">
        <v>1355</v>
      </c>
      <c r="F9" s="184" t="s">
        <v>1354</v>
      </c>
      <c r="G9" s="184" t="s">
        <v>1357</v>
      </c>
      <c r="H9" s="184" t="s">
        <v>1356</v>
      </c>
      <c r="I9" s="184" t="s">
        <v>1355</v>
      </c>
      <c r="J9" s="184" t="s">
        <v>1354</v>
      </c>
      <c r="K9" s="183" t="s">
        <v>1353</v>
      </c>
      <c r="L9" s="182" t="s">
        <v>1352</v>
      </c>
      <c r="M9" s="182" t="s">
        <v>1351</v>
      </c>
    </row>
    <row r="10" spans="1:13" s="172" customFormat="1" ht="18" customHeight="1" x14ac:dyDescent="0.2">
      <c r="A10" s="294" t="s">
        <v>1339</v>
      </c>
      <c r="B10" s="295" t="s">
        <v>1280</v>
      </c>
      <c r="C10" s="161" t="s">
        <v>1350</v>
      </c>
      <c r="D10" s="161" t="s">
        <v>1303</v>
      </c>
      <c r="E10" s="161" t="s">
        <v>1377</v>
      </c>
      <c r="F10" s="161" t="s">
        <v>1378</v>
      </c>
      <c r="G10" s="162" t="s">
        <v>1286</v>
      </c>
      <c r="H10" s="162" t="s">
        <v>1392</v>
      </c>
      <c r="I10" s="161" t="s">
        <v>1393</v>
      </c>
      <c r="J10" s="161" t="s">
        <v>1394</v>
      </c>
      <c r="K10" s="160"/>
      <c r="L10" s="175" t="str">
        <f>CONCATENATE(C10," ",D10," ",E10," ",F10," ",C11," ",D11," ",E11," ",F11)</f>
        <v xml:space="preserve">UC1-C1 Realizar el mantenimiento preventivo del Sistema del Motor, Suspensión, Dirección y otros sistemas del vehículo que requieran fluidos para su funcionamiento considerando datos técnicos del fabricante y el plan de mantenimiento.         </v>
      </c>
      <c r="M10" s="158" t="str">
        <f t="shared" ref="M10:M73" si="0">CONCATENATE(G10," ",H10," ",I10," ",J10)</f>
        <v xml:space="preserve">C1-I1 Identifica  el comportamiento de los fluidos del vehículo (aceites lubricantes, refrigerante, líquido de freno, combustibles líquidos, aire de neumáticos, etc.) , según principios físicos, propiedades químicas y sus especificaciones técnicas.  </v>
      </c>
    </row>
    <row r="11" spans="1:13" s="172" customFormat="1" x14ac:dyDescent="0.2">
      <c r="A11" s="294"/>
      <c r="B11" s="295"/>
      <c r="C11" s="171"/>
      <c r="D11" s="170"/>
      <c r="E11" s="169"/>
      <c r="F11" s="168"/>
      <c r="G11" s="162" t="s">
        <v>1285</v>
      </c>
      <c r="H11" s="162" t="s">
        <v>1403</v>
      </c>
      <c r="I11" s="161" t="s">
        <v>1404</v>
      </c>
      <c r="J11" s="161" t="s">
        <v>1405</v>
      </c>
      <c r="K11" s="160"/>
      <c r="L11" s="167"/>
      <c r="M11" s="158" t="str">
        <f t="shared" si="0"/>
        <v>C1-I2 Comprueba los niveles y estado de los fluidos del vehículo (aceites lubricantes, refrigerante, líquido de freno, combustibles líquidos, aire de neumáticos, etc.)  , utilizando la instrumentación electrónica adecuada para verificar su estado  según procedimientos establecidos y normatividad vigente.</v>
      </c>
    </row>
    <row r="12" spans="1:13" s="172" customFormat="1" x14ac:dyDescent="0.2">
      <c r="A12" s="294"/>
      <c r="B12" s="295"/>
      <c r="C12" s="171"/>
      <c r="D12" s="170"/>
      <c r="E12" s="169"/>
      <c r="F12" s="168"/>
      <c r="G12" s="162" t="s">
        <v>1284</v>
      </c>
      <c r="H12" s="162" t="s">
        <v>1289</v>
      </c>
      <c r="I12" s="161" t="s">
        <v>1412</v>
      </c>
      <c r="J12" s="161" t="s">
        <v>1411</v>
      </c>
      <c r="K12" s="160"/>
      <c r="L12" s="167"/>
      <c r="M12" s="158" t="str">
        <f t="shared" si="0"/>
        <v xml:space="preserve">C1-I3 Realiza el cambio de fluidos de vehículos livianos y pesados convencionales de acuerdo a las especificaciones técnicas del fabricante y con asistencia electrónica.  </v>
      </c>
    </row>
    <row r="13" spans="1:13" s="172" customFormat="1" x14ac:dyDescent="0.2">
      <c r="A13" s="294"/>
      <c r="B13" s="295"/>
      <c r="C13" s="171"/>
      <c r="D13" s="170"/>
      <c r="E13" s="169"/>
      <c r="F13" s="168"/>
      <c r="G13" s="162" t="s">
        <v>1322</v>
      </c>
      <c r="H13" s="162" t="s">
        <v>1289</v>
      </c>
      <c r="I13" s="161" t="s">
        <v>1413</v>
      </c>
      <c r="J13" s="161" t="s">
        <v>1414</v>
      </c>
      <c r="K13" s="160"/>
      <c r="L13" s="167"/>
      <c r="M13" s="158" t="str">
        <f t="shared" si="0"/>
        <v>C1-I4 Realiza la limpieza o cambio de filtros automotrices,  según el manual del fabricante, procedimientos establecidos y normativa vigente</v>
      </c>
    </row>
    <row r="14" spans="1:13" s="172" customFormat="1" x14ac:dyDescent="0.2">
      <c r="A14" s="294"/>
      <c r="B14" s="295"/>
      <c r="C14" s="171"/>
      <c r="D14" s="170"/>
      <c r="E14" s="169"/>
      <c r="F14" s="168"/>
      <c r="G14" s="162" t="s">
        <v>1395</v>
      </c>
      <c r="H14" s="162" t="s">
        <v>1327</v>
      </c>
      <c r="I14" s="161" t="s">
        <v>1415</v>
      </c>
      <c r="J14" s="161" t="s">
        <v>1416</v>
      </c>
      <c r="K14" s="160"/>
      <c r="L14" s="167"/>
      <c r="M14" s="158" t="str">
        <f t="shared" si="0"/>
        <v>C1-I5 Inspecciona  las fugas de fluidos automotrices, de acuerdo a las necesidades del vehículo automotor, procedimientos establecidos y normativa vigente.</v>
      </c>
    </row>
    <row r="15" spans="1:13" s="172" customFormat="1" x14ac:dyDescent="0.2">
      <c r="A15" s="294"/>
      <c r="B15" s="295"/>
      <c r="C15" s="171"/>
      <c r="D15" s="170"/>
      <c r="E15" s="169"/>
      <c r="F15" s="168"/>
      <c r="G15" s="162"/>
      <c r="H15" s="162"/>
      <c r="I15" s="161"/>
      <c r="J15" s="161"/>
      <c r="K15" s="160"/>
      <c r="L15" s="167"/>
      <c r="M15" s="158" t="str">
        <f t="shared" si="0"/>
        <v xml:space="preserve">   </v>
      </c>
    </row>
    <row r="16" spans="1:13" s="172" customFormat="1" x14ac:dyDescent="0.2">
      <c r="A16" s="294"/>
      <c r="B16" s="295"/>
      <c r="C16" s="171"/>
      <c r="D16" s="170"/>
      <c r="E16" s="169"/>
      <c r="F16" s="168"/>
      <c r="G16" s="162"/>
      <c r="H16" s="162"/>
      <c r="I16" s="161"/>
      <c r="J16" s="161"/>
      <c r="K16" s="160"/>
      <c r="L16" s="167"/>
      <c r="M16" s="158" t="str">
        <f t="shared" si="0"/>
        <v xml:space="preserve">   </v>
      </c>
    </row>
    <row r="17" spans="1:13" s="172" customFormat="1" x14ac:dyDescent="0.2">
      <c r="A17" s="294"/>
      <c r="B17" s="295"/>
      <c r="C17" s="171"/>
      <c r="D17" s="170"/>
      <c r="E17" s="169"/>
      <c r="F17" s="168"/>
      <c r="G17" s="162"/>
      <c r="H17" s="162"/>
      <c r="I17" s="161"/>
      <c r="J17" s="161"/>
      <c r="K17" s="160"/>
      <c r="L17" s="167"/>
      <c r="M17" s="158" t="str">
        <f t="shared" si="0"/>
        <v xml:space="preserve">   </v>
      </c>
    </row>
    <row r="18" spans="1:13" s="172" customFormat="1" x14ac:dyDescent="0.2">
      <c r="A18" s="294"/>
      <c r="B18" s="295"/>
      <c r="C18" s="171"/>
      <c r="D18" s="170"/>
      <c r="E18" s="169"/>
      <c r="F18" s="168"/>
      <c r="G18" s="162"/>
      <c r="H18" s="162"/>
      <c r="I18" s="161"/>
      <c r="J18" s="161"/>
      <c r="K18" s="160"/>
      <c r="L18" s="167"/>
      <c r="M18" s="158" t="str">
        <f t="shared" si="0"/>
        <v xml:space="preserve">   </v>
      </c>
    </row>
    <row r="19" spans="1:13" s="172" customFormat="1" x14ac:dyDescent="0.2">
      <c r="A19" s="294"/>
      <c r="B19" s="295"/>
      <c r="C19" s="171"/>
      <c r="D19" s="170"/>
      <c r="E19" s="169"/>
      <c r="F19" s="168"/>
      <c r="G19" s="162"/>
      <c r="H19" s="162"/>
      <c r="I19" s="161"/>
      <c r="J19" s="161"/>
      <c r="K19" s="160"/>
      <c r="L19" s="167"/>
      <c r="M19" s="158" t="str">
        <f t="shared" si="0"/>
        <v xml:space="preserve">   </v>
      </c>
    </row>
    <row r="20" spans="1:13" s="172" customFormat="1" ht="12.75" hidden="1" customHeight="1" x14ac:dyDescent="0.2">
      <c r="A20" s="294" t="s">
        <v>1339</v>
      </c>
      <c r="B20" s="295" t="s">
        <v>1280</v>
      </c>
      <c r="C20" s="161" t="s">
        <v>1349</v>
      </c>
      <c r="D20" s="181" t="s">
        <v>1348</v>
      </c>
      <c r="E20" s="181" t="s">
        <v>1347</v>
      </c>
      <c r="F20" s="161"/>
      <c r="G20" s="162" t="s">
        <v>1293</v>
      </c>
      <c r="H20" s="162"/>
      <c r="I20" s="161"/>
      <c r="J20" s="161"/>
      <c r="K20" s="160"/>
      <c r="L20" s="175" t="str">
        <f>CONCATENATE(C20," ",D20," ",E20," ",F20," ",C21," ",D21," ",E21," ",F21)</f>
        <v xml:space="preserve">UC1-C2 Seleccionar los materiales industriales a utilizar  UC1C2 Realizar el diagnóstico y mantenimiento correctivo del sistema de ruedas de un vehículo automotor, considerando datos técnicos del fabricante y normatividad vigente.    </v>
      </c>
      <c r="M20" s="158" t="str">
        <f t="shared" si="0"/>
        <v xml:space="preserve">C2-I1   </v>
      </c>
    </row>
    <row r="21" spans="1:13" s="172" customFormat="1" x14ac:dyDescent="0.2">
      <c r="A21" s="294"/>
      <c r="B21" s="295"/>
      <c r="C21" s="161" t="s">
        <v>1417</v>
      </c>
      <c r="D21" s="161" t="s">
        <v>1303</v>
      </c>
      <c r="E21" s="161" t="s">
        <v>1401</v>
      </c>
      <c r="F21" s="161" t="s">
        <v>1402</v>
      </c>
      <c r="G21" s="162" t="s">
        <v>1293</v>
      </c>
      <c r="H21" s="162" t="s">
        <v>1288</v>
      </c>
      <c r="I21" s="161" t="s">
        <v>1423</v>
      </c>
      <c r="J21" s="161" t="s">
        <v>1424</v>
      </c>
      <c r="K21" s="160"/>
      <c r="L21" s="167"/>
      <c r="M21" s="158" t="str">
        <f t="shared" si="0"/>
        <v>C2-I1 Identifica  las ruedas  a utilizarse según el vehiculo auto motor   considerando condiciones de trabajo del vehículo y datos técnicos del fabricante.</v>
      </c>
    </row>
    <row r="22" spans="1:13" s="172" customFormat="1" x14ac:dyDescent="0.2">
      <c r="A22" s="294"/>
      <c r="B22" s="295"/>
      <c r="C22" s="171"/>
      <c r="D22" s="170"/>
      <c r="E22" s="169"/>
      <c r="F22" s="168"/>
      <c r="G22" s="162" t="s">
        <v>1291</v>
      </c>
      <c r="H22" s="162" t="s">
        <v>1311</v>
      </c>
      <c r="I22" s="161" t="s">
        <v>1418</v>
      </c>
      <c r="J22" s="161" t="s">
        <v>1419</v>
      </c>
      <c r="K22" s="160"/>
      <c r="L22" s="167"/>
      <c r="M22" s="158" t="str">
        <f t="shared" si="0"/>
        <v>C2-I2  Realiza  el diagnóstico del sistema de ruedas  según el estado de desgaste, presión de aire, altura de cocada, estados de ruedas, pestañas, pernos y tuercas , considerando condiciones de trabajo del vehículo.</v>
      </c>
    </row>
    <row r="23" spans="1:13" s="172" customFormat="1" x14ac:dyDescent="0.2">
      <c r="A23" s="294"/>
      <c r="B23" s="295"/>
      <c r="C23" s="171"/>
      <c r="D23" s="170"/>
      <c r="E23" s="169"/>
      <c r="F23" s="168"/>
      <c r="G23" s="162" t="s">
        <v>1290</v>
      </c>
      <c r="H23" s="162" t="s">
        <v>1420</v>
      </c>
      <c r="I23" s="161" t="s">
        <v>1425</v>
      </c>
      <c r="J23" s="161" t="s">
        <v>1426</v>
      </c>
      <c r="K23" s="160"/>
      <c r="L23" s="167"/>
      <c r="M23" s="158" t="str">
        <f t="shared" si="0"/>
        <v>C2-I3  Realiza   el mantenimiento del sistema de ruedas    mediante el desmontaje, montaje y rotación de los neumáticos de los vehículos, de acuerdo a las necesidades del vehículo, procedimientos establecidos y normativa vigente.</v>
      </c>
    </row>
    <row r="24" spans="1:13" s="172" customFormat="1" x14ac:dyDescent="0.2">
      <c r="A24" s="294"/>
      <c r="B24" s="295"/>
      <c r="C24" s="171"/>
      <c r="D24" s="170"/>
      <c r="E24" s="169"/>
      <c r="F24" s="168"/>
      <c r="G24" s="162" t="s">
        <v>1328</v>
      </c>
      <c r="H24" s="162" t="s">
        <v>1420</v>
      </c>
      <c r="I24" s="161" t="s">
        <v>1427</v>
      </c>
      <c r="J24" s="161" t="s">
        <v>1422</v>
      </c>
      <c r="K24" s="160"/>
      <c r="L24" s="167"/>
      <c r="M24" s="158" t="str">
        <f t="shared" si="0"/>
        <v>C2-I4  Realiza   el mantenimiento del sistema de   del Sistema de llantas mediante el balanceo de los ruedas y neumáticos , de acuerdo al plan de mantenimiento.</v>
      </c>
    </row>
    <row r="25" spans="1:13" s="172" customFormat="1" x14ac:dyDescent="0.2">
      <c r="A25" s="294"/>
      <c r="B25" s="295"/>
      <c r="C25" s="171"/>
      <c r="D25" s="170"/>
      <c r="E25" s="169"/>
      <c r="F25" s="168"/>
      <c r="G25" s="162"/>
      <c r="H25" s="162"/>
      <c r="I25" s="161"/>
      <c r="J25" s="161"/>
      <c r="K25" s="160"/>
      <c r="L25" s="167"/>
      <c r="M25" s="158" t="str">
        <f t="shared" si="0"/>
        <v xml:space="preserve">   </v>
      </c>
    </row>
    <row r="26" spans="1:13" s="172" customFormat="1" x14ac:dyDescent="0.2">
      <c r="A26" s="294"/>
      <c r="B26" s="295"/>
      <c r="C26" s="171"/>
      <c r="D26" s="170"/>
      <c r="E26" s="169"/>
      <c r="F26" s="168"/>
      <c r="G26" s="162"/>
      <c r="H26" s="162"/>
      <c r="I26" s="161"/>
      <c r="J26" s="161"/>
      <c r="K26" s="160"/>
      <c r="L26" s="167"/>
      <c r="M26" s="158" t="str">
        <f t="shared" si="0"/>
        <v xml:space="preserve">   </v>
      </c>
    </row>
    <row r="27" spans="1:13" s="172" customFormat="1" x14ac:dyDescent="0.2">
      <c r="A27" s="294"/>
      <c r="B27" s="295"/>
      <c r="C27" s="171"/>
      <c r="D27" s="170"/>
      <c r="E27" s="169"/>
      <c r="F27" s="168"/>
      <c r="G27" s="162"/>
      <c r="H27" s="162"/>
      <c r="I27" s="161"/>
      <c r="J27" s="161"/>
      <c r="K27" s="160"/>
      <c r="L27" s="167"/>
      <c r="M27" s="158" t="str">
        <f t="shared" si="0"/>
        <v xml:space="preserve">   </v>
      </c>
    </row>
    <row r="28" spans="1:13" s="172" customFormat="1" x14ac:dyDescent="0.2">
      <c r="A28" s="294"/>
      <c r="B28" s="295"/>
      <c r="C28" s="171"/>
      <c r="D28" s="170"/>
      <c r="E28" s="169"/>
      <c r="F28" s="168"/>
      <c r="G28" s="162"/>
      <c r="H28" s="162"/>
      <c r="I28" s="161"/>
      <c r="J28" s="161"/>
      <c r="K28" s="160"/>
      <c r="L28" s="167"/>
      <c r="M28" s="158" t="str">
        <f t="shared" si="0"/>
        <v xml:space="preserve">   </v>
      </c>
    </row>
    <row r="29" spans="1:13" s="172" customFormat="1" x14ac:dyDescent="0.2">
      <c r="A29" s="294"/>
      <c r="B29" s="295"/>
      <c r="C29" s="171"/>
      <c r="D29" s="170"/>
      <c r="E29" s="169"/>
      <c r="F29" s="168"/>
      <c r="G29" s="162"/>
      <c r="H29" s="162"/>
      <c r="I29" s="161"/>
      <c r="J29" s="161"/>
      <c r="K29" s="160"/>
      <c r="L29" s="167"/>
      <c r="M29" s="158" t="str">
        <f t="shared" si="0"/>
        <v xml:space="preserve">   </v>
      </c>
    </row>
    <row r="30" spans="1:13" s="172" customFormat="1" ht="12.75" customHeight="1" x14ac:dyDescent="0.2">
      <c r="A30" s="294" t="s">
        <v>1339</v>
      </c>
      <c r="B30" s="295" t="s">
        <v>1280</v>
      </c>
      <c r="C30" s="161" t="s">
        <v>1346</v>
      </c>
      <c r="D30" s="161" t="s">
        <v>1303</v>
      </c>
      <c r="E30" s="161" t="s">
        <v>1428</v>
      </c>
      <c r="F30" s="161" t="s">
        <v>1429</v>
      </c>
      <c r="G30" s="162"/>
      <c r="H30" s="162"/>
      <c r="I30" s="161"/>
      <c r="J30" s="161"/>
      <c r="K30" s="160"/>
      <c r="L30" s="175" t="str">
        <f>CONCATENATE(C30," ",D30," ",E30," ",F30," ",C31," ",D31," ",E31," ",F31)</f>
        <v xml:space="preserve">UC1-C3 Realizar el diagnostico y mantenimiento del sistema electrico y electronico del vehiculo con la medicion de los parametros establecidos    </v>
      </c>
      <c r="M30" s="158" t="str">
        <f t="shared" si="0"/>
        <v xml:space="preserve">   </v>
      </c>
    </row>
    <row r="31" spans="1:13" s="172" customFormat="1" x14ac:dyDescent="0.2">
      <c r="A31" s="294"/>
      <c r="B31" s="295"/>
      <c r="C31" s="171"/>
      <c r="D31" s="170"/>
      <c r="E31" s="169"/>
      <c r="F31" s="168"/>
      <c r="G31" s="162" t="s">
        <v>1306</v>
      </c>
      <c r="H31" s="162" t="s">
        <v>1288</v>
      </c>
      <c r="I31" s="161" t="s">
        <v>1434</v>
      </c>
      <c r="J31" s="161" t="s">
        <v>1435</v>
      </c>
      <c r="K31" s="160"/>
      <c r="L31" s="167"/>
      <c r="M31" s="158" t="str">
        <f t="shared" si="0"/>
        <v>C3-I1 Identifica   los principios físicos que gobiernan los fenómenos de la electricidad a través de leyes y ecuaciones matemáticas.</v>
      </c>
    </row>
    <row r="32" spans="1:13" s="172" customFormat="1" x14ac:dyDescent="0.2">
      <c r="A32" s="294"/>
      <c r="B32" s="295"/>
      <c r="C32" s="171"/>
      <c r="D32" s="170"/>
      <c r="E32" s="169"/>
      <c r="F32" s="168"/>
      <c r="G32" s="162" t="s">
        <v>1305</v>
      </c>
      <c r="H32" s="162" t="s">
        <v>1319</v>
      </c>
      <c r="I32" s="161" t="s">
        <v>1436</v>
      </c>
      <c r="J32" s="161" t="s">
        <v>1437</v>
      </c>
      <c r="K32" s="160"/>
      <c r="L32" s="167"/>
      <c r="M32" s="158" t="str">
        <f t="shared" si="0"/>
        <v>C3-I2 Describe   los parámetros en los componentes eléctricos  utilizados en el vehículo automotor, de acuerdo al manual del fabricante, procedimientos establecidos y normativa vigente.</v>
      </c>
    </row>
    <row r="33" spans="1:13" s="172" customFormat="1" x14ac:dyDescent="0.2">
      <c r="A33" s="294"/>
      <c r="B33" s="295"/>
      <c r="C33" s="171"/>
      <c r="D33" s="170"/>
      <c r="E33" s="169"/>
      <c r="F33" s="168"/>
      <c r="G33" s="162" t="s">
        <v>1304</v>
      </c>
      <c r="H33" s="162" t="s">
        <v>1430</v>
      </c>
      <c r="I33" s="161" t="s">
        <v>1438</v>
      </c>
      <c r="J33" s="161" t="s">
        <v>1439</v>
      </c>
      <c r="K33" s="160"/>
      <c r="L33" s="167"/>
      <c r="M33" s="158" t="str">
        <f t="shared" si="0"/>
        <v>C3-I3  Identifica  los equipos de proteccion personal y cuidados en los trabajos de riesgo electrico y electronicos en vehiculos automotrices, de acuerdo al manual del fabricante, procedimientos establecidos y normativa vigente.</v>
      </c>
    </row>
    <row r="34" spans="1:13" s="172" customFormat="1" x14ac:dyDescent="0.2">
      <c r="A34" s="294"/>
      <c r="B34" s="295"/>
      <c r="C34" s="171"/>
      <c r="D34" s="170"/>
      <c r="E34" s="169"/>
      <c r="F34" s="168"/>
      <c r="G34" s="162" t="s">
        <v>1316</v>
      </c>
      <c r="H34" s="162" t="s">
        <v>1289</v>
      </c>
      <c r="I34" s="161" t="s">
        <v>1440</v>
      </c>
      <c r="J34" s="161" t="s">
        <v>1441</v>
      </c>
      <c r="K34" s="160"/>
      <c r="L34" s="167"/>
      <c r="M34" s="158" t="str">
        <f t="shared" si="0"/>
        <v>C3-I4 Realiza el diagnóstico y mantenimiento del sistema eléctrico  mediante verificación de los ramales del cableado eléctrico, sistemas de iluminación y fuentes eléctricas de los vehículos , de acuerdo al manual del fabricante, procedimientos establecidos y normativa vigente.</v>
      </c>
    </row>
    <row r="35" spans="1:13" s="172" customFormat="1" x14ac:dyDescent="0.2">
      <c r="A35" s="294"/>
      <c r="B35" s="295"/>
      <c r="C35" s="171"/>
      <c r="D35" s="170"/>
      <c r="E35" s="169"/>
      <c r="F35" s="168"/>
      <c r="G35" s="162" t="s">
        <v>1396</v>
      </c>
      <c r="H35" s="162" t="s">
        <v>1431</v>
      </c>
      <c r="I35" s="161" t="s">
        <v>1442</v>
      </c>
      <c r="J35" s="161" t="s">
        <v>1443</v>
      </c>
      <c r="K35" s="160"/>
      <c r="L35" s="167"/>
      <c r="M35" s="158" t="str">
        <f t="shared" si="0"/>
        <v>C3-I5 Mide    magnitudes eléctricos  en componentes eléctricos del vehículo,  utilizando instrumentos.</v>
      </c>
    </row>
    <row r="36" spans="1:13" s="172" customFormat="1" x14ac:dyDescent="0.2">
      <c r="A36" s="294"/>
      <c r="B36" s="295"/>
      <c r="C36" s="171"/>
      <c r="D36" s="170"/>
      <c r="E36" s="169"/>
      <c r="F36" s="168"/>
      <c r="G36" s="162" t="s">
        <v>1397</v>
      </c>
      <c r="H36" s="162" t="s">
        <v>1288</v>
      </c>
      <c r="I36" s="161" t="s">
        <v>1444</v>
      </c>
      <c r="J36" s="161" t="s">
        <v>1445</v>
      </c>
      <c r="K36" s="160"/>
      <c r="L36" s="167"/>
      <c r="M36" s="158" t="str">
        <f t="shared" si="0"/>
        <v>C3-I6 Identifica  los principios físicos  que gobiernan los fenómenos de la electrónica, a través de leyes y ecuaciones matemáticas.</v>
      </c>
    </row>
    <row r="37" spans="1:13" s="172" customFormat="1" x14ac:dyDescent="0.2">
      <c r="A37" s="294"/>
      <c r="B37" s="295"/>
      <c r="C37" s="171"/>
      <c r="D37" s="170"/>
      <c r="E37" s="169"/>
      <c r="F37" s="168"/>
      <c r="G37" s="162" t="s">
        <v>1398</v>
      </c>
      <c r="H37" s="162" t="s">
        <v>1432</v>
      </c>
      <c r="I37" s="161" t="s">
        <v>1446</v>
      </c>
      <c r="J37" s="161" t="s">
        <v>1447</v>
      </c>
      <c r="K37" s="160"/>
      <c r="L37" s="167"/>
      <c r="M37" s="158" t="str">
        <f t="shared" si="0"/>
        <v>C3-I7  Describe  los parámetros  adecuados  para los componentes electrónicos utilizados en el vehículo automotor, de acuerdo al manual del fabricante, procedimientos establecidos y normativa vigente.</v>
      </c>
    </row>
    <row r="38" spans="1:13" s="172" customFormat="1" x14ac:dyDescent="0.2">
      <c r="A38" s="294"/>
      <c r="B38" s="295"/>
      <c r="C38" s="171"/>
      <c r="D38" s="170"/>
      <c r="E38" s="169"/>
      <c r="F38" s="168"/>
      <c r="G38" s="162" t="s">
        <v>1399</v>
      </c>
      <c r="H38" s="162" t="s">
        <v>1311</v>
      </c>
      <c r="I38" s="161" t="s">
        <v>1449</v>
      </c>
      <c r="J38" s="161" t="s">
        <v>1450</v>
      </c>
      <c r="K38" s="160"/>
      <c r="L38" s="167"/>
      <c r="M38" s="158" t="str">
        <f t="shared" si="0"/>
        <v>C3-I8  Realiza el diagnóstico y mantenimiento del sistema electrico  mediante  la verificación de los ramales del cableado electrónico, de acuerdo al manual del fabricante, procedimientos establecidos y normativa vigente.</v>
      </c>
    </row>
    <row r="39" spans="1:13" s="172" customFormat="1" x14ac:dyDescent="0.2">
      <c r="A39" s="294"/>
      <c r="B39" s="295"/>
      <c r="C39" s="171"/>
      <c r="D39" s="170"/>
      <c r="E39" s="169"/>
      <c r="F39" s="168"/>
      <c r="G39" s="162" t="s">
        <v>1400</v>
      </c>
      <c r="H39" s="162" t="s">
        <v>1433</v>
      </c>
      <c r="I39" s="161" t="s">
        <v>1451</v>
      </c>
      <c r="J39" s="161" t="s">
        <v>1452</v>
      </c>
      <c r="K39" s="160"/>
      <c r="L39" s="167"/>
      <c r="M39" s="158" t="str">
        <f t="shared" si="0"/>
        <v>C3-I9 Mide  magnitudes electrónicas  en componentes del vehículo automotrices,  utilizando instrumentos.</v>
      </c>
    </row>
    <row r="40" spans="1:13" s="172" customFormat="1" ht="12.75" customHeight="1" x14ac:dyDescent="0.2">
      <c r="A40" s="294" t="s">
        <v>1339</v>
      </c>
      <c r="B40" s="295" t="s">
        <v>1280</v>
      </c>
      <c r="C40" s="161" t="s">
        <v>1453</v>
      </c>
      <c r="D40" s="161" t="s">
        <v>1303</v>
      </c>
      <c r="E40" s="161" t="s">
        <v>1454</v>
      </c>
      <c r="F40" s="161" t="s">
        <v>1455</v>
      </c>
      <c r="G40" s="162"/>
      <c r="H40" s="162"/>
      <c r="I40" s="161"/>
      <c r="J40" s="161"/>
      <c r="K40" s="160"/>
      <c r="L40" s="175" t="str">
        <f>CONCATENATE(C40," ",D40," ",E40," ",F40," ",C41," ",D41," ",E41," ",F41)</f>
        <v xml:space="preserve">UC1-C4 Realizar  el diagnóstico y mantenimiento correctivo  correctivo  de los componentes del sistema de chasis y carrocería de los vehículos automotores,  considerando datos técnicos.    </v>
      </c>
      <c r="M40" s="158" t="str">
        <f t="shared" si="0"/>
        <v xml:space="preserve">   </v>
      </c>
    </row>
    <row r="41" spans="1:13" s="172" customFormat="1" x14ac:dyDescent="0.2">
      <c r="A41" s="294"/>
      <c r="B41" s="295"/>
      <c r="C41" s="171"/>
      <c r="D41" s="170"/>
      <c r="E41" s="169"/>
      <c r="F41" s="168"/>
      <c r="G41" s="162" t="s">
        <v>1300</v>
      </c>
      <c r="H41" s="162" t="s">
        <v>1456</v>
      </c>
      <c r="I41" s="161" t="s">
        <v>1458</v>
      </c>
      <c r="J41" s="161" t="s">
        <v>1459</v>
      </c>
      <c r="K41" s="160"/>
      <c r="L41" s="167"/>
      <c r="M41" s="158" t="str">
        <f t="shared" si="0"/>
        <v>C4-I1  Identifica  los componentes del chasis y carrocería  de un vehículo automotor,  de acuerdo a datos técnicos del fabricante.</v>
      </c>
    </row>
    <row r="42" spans="1:13" s="172" customFormat="1" x14ac:dyDescent="0.2">
      <c r="A42" s="294"/>
      <c r="B42" s="295"/>
      <c r="C42" s="171"/>
      <c r="D42" s="170"/>
      <c r="E42" s="169"/>
      <c r="F42" s="168"/>
      <c r="G42" s="162" t="s">
        <v>1299</v>
      </c>
      <c r="H42" s="162" t="s">
        <v>1420</v>
      </c>
      <c r="I42" s="161" t="s">
        <v>1460</v>
      </c>
      <c r="J42" s="161" t="s">
        <v>1461</v>
      </c>
      <c r="K42" s="160"/>
      <c r="L42" s="167"/>
      <c r="M42" s="158" t="str">
        <f t="shared" si="0"/>
        <v>C4-I2  Realiza  el diagnóstico de la carrocería  para detectar de manera visual abolladuras, fisuras, partes sueltas o descuadradas, de acuerdo a datos técnicos del fabricante.</v>
      </c>
    </row>
    <row r="43" spans="1:13" s="172" customFormat="1" x14ac:dyDescent="0.2">
      <c r="A43" s="294"/>
      <c r="B43" s="295"/>
      <c r="C43" s="171"/>
      <c r="D43" s="170"/>
      <c r="E43" s="169"/>
      <c r="F43" s="168"/>
      <c r="G43" s="162" t="s">
        <v>1302</v>
      </c>
      <c r="H43" s="162" t="s">
        <v>1311</v>
      </c>
      <c r="I43" s="161" t="s">
        <v>1421</v>
      </c>
      <c r="J43" s="161" t="s">
        <v>1462</v>
      </c>
      <c r="K43" s="160"/>
      <c r="L43" s="167"/>
      <c r="M43" s="158" t="str">
        <f t="shared" si="0"/>
        <v>C4-I3  Realiza  el mantenimiento de los limpiaparabrisas, espejos, puertas, pestillos y otros componentes, de acuerdo a datos técnicos del fabricante.</v>
      </c>
    </row>
    <row r="44" spans="1:13" s="172" customFormat="1" x14ac:dyDescent="0.2">
      <c r="A44" s="294"/>
      <c r="B44" s="295"/>
      <c r="C44" s="171"/>
      <c r="D44" s="170"/>
      <c r="E44" s="169"/>
      <c r="F44" s="168"/>
      <c r="G44" s="162" t="s">
        <v>1314</v>
      </c>
      <c r="H44" s="162" t="s">
        <v>1457</v>
      </c>
      <c r="I44" s="161" t="s">
        <v>1463</v>
      </c>
      <c r="J44" s="161" t="s">
        <v>1464</v>
      </c>
      <c r="K44" s="160"/>
      <c r="L44" s="167"/>
      <c r="M44" s="158" t="str">
        <f t="shared" si="0"/>
        <v>C4-I4 Efectúa  uniones  aplicando técnicas y procedimientos de la soldadura en el chasis y carrocería, de acuerdo a las especificaciones técnicas del fabricante.</v>
      </c>
    </row>
    <row r="45" spans="1:13" s="172" customFormat="1" x14ac:dyDescent="0.2">
      <c r="A45" s="294"/>
      <c r="B45" s="295"/>
      <c r="C45" s="171"/>
      <c r="D45" s="170"/>
      <c r="E45" s="169"/>
      <c r="F45" s="168"/>
      <c r="G45" s="162"/>
      <c r="H45" s="162"/>
      <c r="I45" s="161"/>
      <c r="J45" s="161"/>
      <c r="K45" s="160"/>
      <c r="L45" s="167"/>
      <c r="M45" s="158" t="str">
        <f t="shared" si="0"/>
        <v xml:space="preserve">   </v>
      </c>
    </row>
    <row r="46" spans="1:13" s="172" customFormat="1" x14ac:dyDescent="0.2">
      <c r="A46" s="294"/>
      <c r="B46" s="295"/>
      <c r="C46" s="171"/>
      <c r="D46" s="170"/>
      <c r="E46" s="169"/>
      <c r="F46" s="168"/>
      <c r="G46" s="162"/>
      <c r="H46" s="162"/>
      <c r="I46" s="161"/>
      <c r="J46" s="161"/>
      <c r="K46" s="160"/>
      <c r="L46" s="167"/>
      <c r="M46" s="158" t="str">
        <f t="shared" si="0"/>
        <v xml:space="preserve">   </v>
      </c>
    </row>
    <row r="47" spans="1:13" s="172" customFormat="1" x14ac:dyDescent="0.2">
      <c r="A47" s="294"/>
      <c r="B47" s="295"/>
      <c r="C47" s="171"/>
      <c r="D47" s="170"/>
      <c r="E47" s="169"/>
      <c r="F47" s="168"/>
      <c r="G47" s="162"/>
      <c r="H47" s="162"/>
      <c r="I47" s="161"/>
      <c r="J47" s="161"/>
      <c r="K47" s="160"/>
      <c r="L47" s="167"/>
      <c r="M47" s="158" t="str">
        <f t="shared" si="0"/>
        <v xml:space="preserve">   </v>
      </c>
    </row>
    <row r="48" spans="1:13" s="172" customFormat="1" x14ac:dyDescent="0.2">
      <c r="A48" s="294"/>
      <c r="B48" s="295"/>
      <c r="C48" s="171"/>
      <c r="D48" s="170"/>
      <c r="E48" s="169"/>
      <c r="F48" s="168"/>
      <c r="G48" s="162"/>
      <c r="H48" s="162"/>
      <c r="I48" s="161"/>
      <c r="J48" s="161"/>
      <c r="K48" s="160"/>
      <c r="L48" s="167"/>
      <c r="M48" s="158" t="str">
        <f t="shared" si="0"/>
        <v xml:space="preserve">   </v>
      </c>
    </row>
    <row r="49" spans="1:13" s="172" customFormat="1" x14ac:dyDescent="0.2">
      <c r="A49" s="294"/>
      <c r="B49" s="295"/>
      <c r="C49" s="171"/>
      <c r="D49" s="170"/>
      <c r="E49" s="169"/>
      <c r="F49" s="168"/>
      <c r="G49" s="162"/>
      <c r="H49" s="162"/>
      <c r="I49" s="161"/>
      <c r="J49" s="161"/>
      <c r="K49" s="160"/>
      <c r="L49" s="167"/>
      <c r="M49" s="158" t="str">
        <f t="shared" si="0"/>
        <v xml:space="preserve">   </v>
      </c>
    </row>
    <row r="50" spans="1:13" s="172" customFormat="1" ht="12.75" customHeight="1" x14ac:dyDescent="0.2">
      <c r="A50" s="294" t="s">
        <v>1339</v>
      </c>
      <c r="B50" s="295" t="s">
        <v>1280</v>
      </c>
      <c r="C50" s="161" t="s">
        <v>1465</v>
      </c>
      <c r="D50" s="161" t="s">
        <v>1301</v>
      </c>
      <c r="E50" s="161" t="s">
        <v>1466</v>
      </c>
      <c r="F50" s="161" t="s">
        <v>1467</v>
      </c>
      <c r="G50" s="162"/>
      <c r="H50" s="162"/>
      <c r="I50" s="161"/>
      <c r="J50" s="161"/>
      <c r="K50" s="160"/>
      <c r="L50" s="175" t="str">
        <f>CONCATENATE(C50," ",D50," ",E50," ",F50," ",C51," ",D51," ",E51," ",F51)</f>
        <v xml:space="preserve">UC1-C5 Ejecutar operaciones de mecánica de ajuste y metrología,  sobre mecanismos del  motor y demás componentes del vehículo considerando tolerancias,  ajustes y normatividad técnica internacional.    </v>
      </c>
      <c r="M50" s="158" t="str">
        <f t="shared" si="0"/>
        <v xml:space="preserve">   </v>
      </c>
    </row>
    <row r="51" spans="1:13" s="172" customFormat="1" x14ac:dyDescent="0.2">
      <c r="A51" s="294"/>
      <c r="B51" s="295"/>
      <c r="C51" s="171"/>
      <c r="D51" s="170"/>
      <c r="E51" s="169"/>
      <c r="F51" s="168"/>
      <c r="G51" s="162" t="s">
        <v>1312</v>
      </c>
      <c r="H51" s="162" t="s">
        <v>1456</v>
      </c>
      <c r="I51" s="161" t="s">
        <v>1471</v>
      </c>
      <c r="J51" s="161" t="s">
        <v>1472</v>
      </c>
      <c r="K51" s="160"/>
      <c r="L51" s="167"/>
      <c r="M51" s="158" t="str">
        <f t="shared" si="0"/>
        <v>C5-I1  Identifica  los instrumentos de medición y trazado utilizados sobre vehículos, según su uso.</v>
      </c>
    </row>
    <row r="52" spans="1:13" s="172" customFormat="1" x14ac:dyDescent="0.2">
      <c r="A52" s="294"/>
      <c r="B52" s="295"/>
      <c r="C52" s="171"/>
      <c r="D52" s="170"/>
      <c r="E52" s="169"/>
      <c r="F52" s="168"/>
      <c r="G52" s="162" t="s">
        <v>1310</v>
      </c>
      <c r="H52" s="162" t="s">
        <v>1469</v>
      </c>
      <c r="I52" s="161" t="s">
        <v>1473</v>
      </c>
      <c r="J52" s="161" t="s">
        <v>1474</v>
      </c>
      <c r="K52" s="160"/>
      <c r="L52" s="167"/>
      <c r="M52" s="158" t="str">
        <f t="shared" si="0"/>
        <v>C5-I2 Clasifica  las herramientas manuales  utilizados para vehículos, según necesidad.</v>
      </c>
    </row>
    <row r="53" spans="1:13" s="172" customFormat="1" x14ac:dyDescent="0.2">
      <c r="A53" s="294"/>
      <c r="B53" s="295"/>
      <c r="C53" s="171"/>
      <c r="D53" s="170"/>
      <c r="E53" s="169"/>
      <c r="F53" s="168"/>
      <c r="G53" s="162" t="s">
        <v>1309</v>
      </c>
      <c r="H53" s="162" t="s">
        <v>1289</v>
      </c>
      <c r="I53" s="161" t="s">
        <v>1475</v>
      </c>
      <c r="J53" s="161" t="s">
        <v>1476</v>
      </c>
      <c r="K53" s="160"/>
      <c r="L53" s="167"/>
      <c r="M53" s="158" t="str">
        <f t="shared" si="0"/>
        <v>C5-I3 Realiza  operaciones de mecánica  para vehículos, considerando las normas de seguridad.</v>
      </c>
    </row>
    <row r="54" spans="1:13" s="172" customFormat="1" x14ac:dyDescent="0.2">
      <c r="A54" s="294"/>
      <c r="B54" s="295"/>
      <c r="C54" s="171"/>
      <c r="D54" s="170"/>
      <c r="E54" s="169"/>
      <c r="F54" s="168"/>
      <c r="G54" s="162" t="s">
        <v>1308</v>
      </c>
      <c r="H54" s="162" t="s">
        <v>1470</v>
      </c>
      <c r="I54" s="161" t="s">
        <v>1477</v>
      </c>
      <c r="J54" s="161" t="s">
        <v>1478</v>
      </c>
      <c r="K54" s="160"/>
      <c r="L54" s="167"/>
      <c r="M54" s="158" t="str">
        <f t="shared" si="0"/>
        <v>C5-I4  Clasifica  materiales de aplicación automotriz según propiedades de los materiales.</v>
      </c>
    </row>
    <row r="55" spans="1:13" s="172" customFormat="1" x14ac:dyDescent="0.2">
      <c r="A55" s="294"/>
      <c r="B55" s="295"/>
      <c r="C55" s="171"/>
      <c r="D55" s="170"/>
      <c r="E55" s="169"/>
      <c r="F55" s="168"/>
      <c r="G55" s="162" t="s">
        <v>1468</v>
      </c>
      <c r="H55" s="162" t="s">
        <v>1311</v>
      </c>
      <c r="I55" s="161" t="s">
        <v>1479</v>
      </c>
      <c r="J55" s="161" t="s">
        <v>1480</v>
      </c>
      <c r="K55" s="160"/>
      <c r="L55" s="167"/>
      <c r="M55" s="158" t="str">
        <f t="shared" si="0"/>
        <v>C5.I5  Realiza  cálculos técnicos,   ajustes y tolerancia para vehículos , utilizando principios físicos y matemáticos</v>
      </c>
    </row>
    <row r="56" spans="1:13" s="172" customFormat="1" x14ac:dyDescent="0.2">
      <c r="A56" s="294"/>
      <c r="B56" s="295"/>
      <c r="C56" s="171"/>
      <c r="D56" s="170"/>
      <c r="E56" s="169"/>
      <c r="F56" s="168"/>
      <c r="G56" s="162" t="s">
        <v>1481</v>
      </c>
      <c r="H56" s="162" t="s">
        <v>1289</v>
      </c>
      <c r="I56" s="161" t="s">
        <v>1482</v>
      </c>
      <c r="J56" s="161" t="s">
        <v>1483</v>
      </c>
      <c r="K56" s="160"/>
      <c r="L56" s="167"/>
      <c r="M56" s="158" t="str">
        <f t="shared" si="0"/>
        <v>C5-i6 Realiza  tratamientos térmicos  de los materiales en vehículos , considerando normas de seguridad</v>
      </c>
    </row>
    <row r="57" spans="1:13" s="172" customFormat="1" x14ac:dyDescent="0.2">
      <c r="A57" s="294"/>
      <c r="B57" s="295"/>
      <c r="C57" s="171"/>
      <c r="D57" s="170"/>
      <c r="E57" s="169"/>
      <c r="F57" s="168"/>
      <c r="G57" s="162"/>
      <c r="H57" s="162"/>
      <c r="I57" s="161"/>
      <c r="J57" s="161"/>
      <c r="K57" s="160"/>
      <c r="L57" s="167"/>
      <c r="M57" s="158" t="str">
        <f t="shared" si="0"/>
        <v xml:space="preserve">   </v>
      </c>
    </row>
    <row r="58" spans="1:13" s="172" customFormat="1" x14ac:dyDescent="0.2">
      <c r="A58" s="294"/>
      <c r="B58" s="295"/>
      <c r="C58" s="171"/>
      <c r="D58" s="170"/>
      <c r="E58" s="169"/>
      <c r="F58" s="168"/>
      <c r="G58" s="162"/>
      <c r="H58" s="162"/>
      <c r="I58" s="161"/>
      <c r="J58" s="161"/>
      <c r="K58" s="160"/>
      <c r="L58" s="167"/>
      <c r="M58" s="158" t="str">
        <f t="shared" si="0"/>
        <v xml:space="preserve">   </v>
      </c>
    </row>
    <row r="59" spans="1:13" s="172" customFormat="1" x14ac:dyDescent="0.2">
      <c r="A59" s="294"/>
      <c r="B59" s="295"/>
      <c r="C59" s="171"/>
      <c r="D59" s="170"/>
      <c r="E59" s="169"/>
      <c r="F59" s="168"/>
      <c r="G59" s="162"/>
      <c r="H59" s="162"/>
      <c r="I59" s="161"/>
      <c r="J59" s="161"/>
      <c r="K59" s="160"/>
      <c r="L59" s="167"/>
      <c r="M59" s="158" t="str">
        <f t="shared" si="0"/>
        <v xml:space="preserve">   </v>
      </c>
    </row>
    <row r="60" spans="1:13" s="172" customFormat="1" ht="12.75" customHeight="1" x14ac:dyDescent="0.2">
      <c r="A60" s="294" t="s">
        <v>1339</v>
      </c>
      <c r="B60" s="296" t="s">
        <v>1376</v>
      </c>
      <c r="C60" s="161" t="s">
        <v>1344</v>
      </c>
      <c r="D60" s="161" t="s">
        <v>1343</v>
      </c>
      <c r="E60" s="161" t="s">
        <v>1727</v>
      </c>
      <c r="F60" s="161" t="s">
        <v>1728</v>
      </c>
      <c r="G60" s="162" t="s">
        <v>1286</v>
      </c>
      <c r="H60" s="162" t="s">
        <v>1320</v>
      </c>
      <c r="I60" s="161" t="s">
        <v>1720</v>
      </c>
      <c r="J60" s="161" t="s">
        <v>1722</v>
      </c>
      <c r="K60" s="160"/>
      <c r="L60" s="175" t="str">
        <f>CONCATENATE(C60," ",D60," ",E60," ",F60," ",C61," ",D61," ",E61," ",F61)</f>
        <v xml:space="preserve">CE1-C1 Comunicar  conceptos ideas, opiniones, sentimientos y hechos de forma coherente, precisa y clara, en medios presenciales y virtuales, en situaciones relacionadas a su entorno personal y profesional valorando y utilizando la comunicación, la interculturalidad,  sin estereotipos de género u otro verificando la comprensión del interlocutor.     </v>
      </c>
      <c r="M60" s="158" t="str">
        <f t="shared" si="0"/>
        <v>C1-I1 Expresa conceptos, ideas, sentimientos  y hechos en forma oral  aplicando las tecnologías de la información y respetando la interculturalidad</v>
      </c>
    </row>
    <row r="61" spans="1:13" s="172" customFormat="1" x14ac:dyDescent="0.2">
      <c r="A61" s="294"/>
      <c r="B61" s="296"/>
      <c r="C61" s="171"/>
      <c r="D61" s="170"/>
      <c r="E61" s="169"/>
      <c r="F61" s="168"/>
      <c r="G61" s="162" t="s">
        <v>1285</v>
      </c>
      <c r="H61" s="162" t="s">
        <v>1340</v>
      </c>
      <c r="I61" s="161" t="s">
        <v>1723</v>
      </c>
      <c r="J61" s="161" t="s">
        <v>1724</v>
      </c>
      <c r="K61" s="160"/>
      <c r="L61" s="167"/>
      <c r="M61" s="158" t="str">
        <f t="shared" si="0"/>
        <v>C1-I2 Explica información de manera oral  en situaciones vinculadas a su entorno personal y profesional utilizando técnicas de comunicación y reconociendo la intención de su interlocutor</v>
      </c>
    </row>
    <row r="62" spans="1:13" s="172" customFormat="1" x14ac:dyDescent="0.2">
      <c r="A62" s="294"/>
      <c r="B62" s="296"/>
      <c r="C62" s="171"/>
      <c r="D62" s="170"/>
      <c r="E62" s="169"/>
      <c r="F62" s="168"/>
      <c r="G62" s="162" t="s">
        <v>1284</v>
      </c>
      <c r="H62" s="162" t="s">
        <v>1287</v>
      </c>
      <c r="I62" s="161" t="s">
        <v>1725</v>
      </c>
      <c r="J62" s="161" t="s">
        <v>1342</v>
      </c>
      <c r="K62" s="160"/>
      <c r="L62" s="167"/>
      <c r="M62" s="158" t="str">
        <f t="shared" si="0"/>
        <v>C1-I3 Aplica los  elementos de la comunicación efectiva, vinculados a su entorno personal y laboral, teniendo en cuenta la intención comunicativa</v>
      </c>
    </row>
    <row r="63" spans="1:13" s="172" customFormat="1" x14ac:dyDescent="0.2">
      <c r="A63" s="294"/>
      <c r="B63" s="296"/>
      <c r="C63" s="171"/>
      <c r="D63" s="170"/>
      <c r="E63" s="169"/>
      <c r="F63" s="168"/>
      <c r="G63" s="162" t="s">
        <v>1322</v>
      </c>
      <c r="H63" s="162" t="s">
        <v>1292</v>
      </c>
      <c r="I63" s="161" t="s">
        <v>1726</v>
      </c>
      <c r="J63" s="161" t="s">
        <v>1341</v>
      </c>
      <c r="K63" s="160"/>
      <c r="L63" s="167"/>
      <c r="M63" s="158" t="str">
        <f t="shared" si="0"/>
        <v>C1-I4 Utiliza estrategias de escucha activa y asertiva en situaciones vinculadas a su entorno personal y profesional, sin estereotipos de género u otros.</v>
      </c>
    </row>
    <row r="64" spans="1:13" s="172" customFormat="1" x14ac:dyDescent="0.2">
      <c r="A64" s="294"/>
      <c r="B64" s="296"/>
      <c r="C64" s="171"/>
      <c r="D64" s="170"/>
      <c r="E64" s="169"/>
      <c r="F64" s="168"/>
      <c r="G64" s="162"/>
      <c r="H64" s="161"/>
      <c r="I64" s="161"/>
      <c r="J64" s="161"/>
      <c r="K64" s="160"/>
      <c r="L64" s="167"/>
      <c r="M64" s="158" t="str">
        <f t="shared" si="0"/>
        <v xml:space="preserve">   </v>
      </c>
    </row>
    <row r="65" spans="1:13" s="172" customFormat="1" x14ac:dyDescent="0.2">
      <c r="A65" s="294"/>
      <c r="B65" s="296"/>
      <c r="C65" s="171"/>
      <c r="D65" s="170"/>
      <c r="E65" s="169"/>
      <c r="F65" s="168"/>
      <c r="G65" s="162"/>
      <c r="H65" s="162"/>
      <c r="I65" s="161"/>
      <c r="J65" s="161"/>
      <c r="K65" s="160"/>
      <c r="L65" s="167"/>
      <c r="M65" s="158" t="str">
        <f t="shared" si="0"/>
        <v xml:space="preserve">   </v>
      </c>
    </row>
    <row r="66" spans="1:13" s="172" customFormat="1" x14ac:dyDescent="0.2">
      <c r="A66" s="294"/>
      <c r="B66" s="296"/>
      <c r="C66" s="171"/>
      <c r="D66" s="170"/>
      <c r="E66" s="169"/>
      <c r="F66" s="168"/>
      <c r="G66" s="162"/>
      <c r="H66" s="162"/>
      <c r="I66" s="161"/>
      <c r="J66" s="161"/>
      <c r="K66" s="160"/>
      <c r="L66" s="167"/>
      <c r="M66" s="158" t="str">
        <f t="shared" si="0"/>
        <v xml:space="preserve">   </v>
      </c>
    </row>
    <row r="67" spans="1:13" s="172" customFormat="1" x14ac:dyDescent="0.2">
      <c r="A67" s="294"/>
      <c r="B67" s="296"/>
      <c r="C67" s="171"/>
      <c r="D67" s="170"/>
      <c r="E67" s="169"/>
      <c r="F67" s="168"/>
      <c r="G67" s="162"/>
      <c r="H67" s="162"/>
      <c r="I67" s="161"/>
      <c r="J67" s="161"/>
      <c r="K67" s="160"/>
      <c r="L67" s="167"/>
      <c r="M67" s="158" t="str">
        <f t="shared" si="0"/>
        <v xml:space="preserve">   </v>
      </c>
    </row>
    <row r="68" spans="1:13" s="172" customFormat="1" x14ac:dyDescent="0.2">
      <c r="A68" s="294"/>
      <c r="B68" s="296"/>
      <c r="C68" s="171"/>
      <c r="D68" s="170"/>
      <c r="E68" s="169"/>
      <c r="F68" s="168"/>
      <c r="G68" s="162"/>
      <c r="H68" s="162"/>
      <c r="I68" s="161"/>
      <c r="J68" s="161"/>
      <c r="K68" s="160"/>
      <c r="L68" s="167"/>
      <c r="M68" s="158" t="str">
        <f t="shared" si="0"/>
        <v xml:space="preserve">   </v>
      </c>
    </row>
    <row r="69" spans="1:13" s="172" customFormat="1" x14ac:dyDescent="0.2">
      <c r="A69" s="294"/>
      <c r="B69" s="296"/>
      <c r="C69" s="171"/>
      <c r="D69" s="170"/>
      <c r="E69" s="169"/>
      <c r="F69" s="168"/>
      <c r="G69" s="162"/>
      <c r="H69" s="162"/>
      <c r="I69" s="161"/>
      <c r="J69" s="161"/>
      <c r="K69" s="160"/>
      <c r="L69" s="167"/>
      <c r="M69" s="158" t="str">
        <f t="shared" si="0"/>
        <v xml:space="preserve">   </v>
      </c>
    </row>
    <row r="70" spans="1:13" s="172" customFormat="1" ht="12.75" customHeight="1" x14ac:dyDescent="0.2">
      <c r="A70" s="294" t="s">
        <v>1339</v>
      </c>
      <c r="B70" s="296" t="s">
        <v>1376</v>
      </c>
      <c r="C70" s="161" t="s">
        <v>1297</v>
      </c>
      <c r="D70" s="161" t="s">
        <v>1294</v>
      </c>
      <c r="E70" s="161" t="s">
        <v>1729</v>
      </c>
      <c r="F70" s="161" t="s">
        <v>1731</v>
      </c>
      <c r="G70" s="162" t="s">
        <v>1286</v>
      </c>
      <c r="H70" s="162" t="s">
        <v>1292</v>
      </c>
      <c r="I70" s="161" t="s">
        <v>1737</v>
      </c>
      <c r="J70" s="161" t="s">
        <v>1296</v>
      </c>
      <c r="K70" s="160"/>
      <c r="L70" s="175" t="str">
        <f>CONCATENATE(C70," ",D70," ",E70," ",F70," ",C71," ",D71," ",E71," ",F71)</f>
        <v xml:space="preserve">CE3-C1 Utilizar aplicaciones y herramientas informáticas para la búsqueda, comunicación y análisis de información  de manera responsable, considerando los principios éticos.    </v>
      </c>
      <c r="M70" s="158" t="str">
        <f t="shared" si="0"/>
        <v>C1-I1 Utiliza aplicaciones de internet para la búsqueda de la información, aplicando criterios para la selección de información y el respeto a la propiedad intelectual</v>
      </c>
    </row>
    <row r="71" spans="1:13" s="172" customFormat="1" x14ac:dyDescent="0.2">
      <c r="A71" s="294"/>
      <c r="B71" s="296"/>
      <c r="C71" s="171"/>
      <c r="D71" s="170"/>
      <c r="E71" s="169"/>
      <c r="F71" s="168"/>
      <c r="G71" s="162" t="s">
        <v>1285</v>
      </c>
      <c r="H71" s="162" t="s">
        <v>1292</v>
      </c>
      <c r="I71" s="161" t="s">
        <v>1295</v>
      </c>
      <c r="J71" s="161" t="s">
        <v>1738</v>
      </c>
      <c r="K71" s="160"/>
      <c r="L71" s="167"/>
      <c r="M71" s="158" t="str">
        <f t="shared" si="0"/>
        <v>C1-I2 Utiliza la herramientas web 2.0 para publicar y compartir presentaciones relacionada a su especialidad.</v>
      </c>
    </row>
    <row r="72" spans="1:13" s="172" customFormat="1" x14ac:dyDescent="0.2">
      <c r="A72" s="294"/>
      <c r="B72" s="296"/>
      <c r="C72" s="171"/>
      <c r="D72" s="170"/>
      <c r="E72" s="169"/>
      <c r="F72" s="168"/>
      <c r="G72" s="162" t="s">
        <v>1284</v>
      </c>
      <c r="H72" s="162" t="s">
        <v>1292</v>
      </c>
      <c r="I72" s="161" t="s">
        <v>1739</v>
      </c>
      <c r="J72" s="161" t="s">
        <v>1740</v>
      </c>
      <c r="K72" s="160"/>
      <c r="L72" s="167"/>
      <c r="M72" s="158" t="str">
        <f t="shared" si="0"/>
        <v>C1-I3 Utiliza  aplicaciones para la comunicación y colaboración de acuerdo a la necesidad de información,  con responsabilidad y ética profesional</v>
      </c>
    </row>
    <row r="73" spans="1:13" s="172" customFormat="1" x14ac:dyDescent="0.2">
      <c r="A73" s="294"/>
      <c r="B73" s="296"/>
      <c r="C73" s="171"/>
      <c r="D73" s="170"/>
      <c r="E73" s="169"/>
      <c r="F73" s="168"/>
      <c r="G73" s="162"/>
      <c r="H73" s="162"/>
      <c r="I73" s="161"/>
      <c r="J73" s="161"/>
      <c r="K73" s="160"/>
      <c r="L73" s="167"/>
      <c r="M73" s="158" t="str">
        <f t="shared" si="0"/>
        <v xml:space="preserve">   </v>
      </c>
    </row>
    <row r="74" spans="1:13" s="172" customFormat="1" x14ac:dyDescent="0.2">
      <c r="A74" s="294"/>
      <c r="B74" s="296"/>
      <c r="C74" s="171"/>
      <c r="D74" s="170"/>
      <c r="E74" s="169"/>
      <c r="F74" s="168"/>
      <c r="G74" s="162"/>
      <c r="H74" s="162"/>
      <c r="I74" s="161"/>
      <c r="J74" s="161"/>
      <c r="K74" s="160"/>
      <c r="L74" s="167"/>
      <c r="M74" s="158" t="str">
        <f t="shared" ref="M74:M137" si="1">CONCATENATE(G74," ",H74," ",I74," ",J74)</f>
        <v xml:space="preserve">   </v>
      </c>
    </row>
    <row r="75" spans="1:13" s="172" customFormat="1" x14ac:dyDescent="0.2">
      <c r="A75" s="294"/>
      <c r="B75" s="296"/>
      <c r="C75" s="171"/>
      <c r="D75" s="170"/>
      <c r="E75" s="169"/>
      <c r="F75" s="168"/>
      <c r="G75" s="162"/>
      <c r="H75" s="162"/>
      <c r="I75" s="161"/>
      <c r="J75" s="161"/>
      <c r="K75" s="160"/>
      <c r="L75" s="167"/>
      <c r="M75" s="158" t="str">
        <f t="shared" si="1"/>
        <v xml:space="preserve">   </v>
      </c>
    </row>
    <row r="76" spans="1:13" s="172" customFormat="1" x14ac:dyDescent="0.2">
      <c r="A76" s="294"/>
      <c r="B76" s="296"/>
      <c r="C76" s="171"/>
      <c r="D76" s="170"/>
      <c r="E76" s="169"/>
      <c r="F76" s="168"/>
      <c r="G76" s="162"/>
      <c r="H76" s="162"/>
      <c r="I76" s="161"/>
      <c r="J76" s="161"/>
      <c r="K76" s="160"/>
      <c r="L76" s="167"/>
      <c r="M76" s="158" t="str">
        <f t="shared" si="1"/>
        <v xml:space="preserve">   </v>
      </c>
    </row>
    <row r="77" spans="1:13" s="172" customFormat="1" x14ac:dyDescent="0.2">
      <c r="A77" s="294"/>
      <c r="B77" s="296"/>
      <c r="C77" s="171"/>
      <c r="D77" s="170"/>
      <c r="E77" s="169"/>
      <c r="F77" s="168"/>
      <c r="G77" s="162"/>
      <c r="H77" s="162"/>
      <c r="I77" s="161"/>
      <c r="J77" s="161"/>
      <c r="K77" s="160"/>
      <c r="L77" s="167"/>
      <c r="M77" s="158" t="str">
        <f t="shared" si="1"/>
        <v xml:space="preserve">   </v>
      </c>
    </row>
    <row r="78" spans="1:13" s="172" customFormat="1" x14ac:dyDescent="0.2">
      <c r="A78" s="294"/>
      <c r="B78" s="296"/>
      <c r="C78" s="171"/>
      <c r="D78" s="170"/>
      <c r="E78" s="169"/>
      <c r="F78" s="168"/>
      <c r="G78" s="162"/>
      <c r="H78" s="162"/>
      <c r="I78" s="161"/>
      <c r="J78" s="161"/>
      <c r="K78" s="160"/>
      <c r="L78" s="167"/>
      <c r="M78" s="158" t="str">
        <f t="shared" si="1"/>
        <v xml:space="preserve">   </v>
      </c>
    </row>
    <row r="79" spans="1:13" s="172" customFormat="1" x14ac:dyDescent="0.2">
      <c r="A79" s="294"/>
      <c r="B79" s="296"/>
      <c r="C79" s="171"/>
      <c r="D79" s="170"/>
      <c r="E79" s="169"/>
      <c r="F79" s="168"/>
      <c r="G79" s="162"/>
      <c r="H79" s="162"/>
      <c r="I79" s="161"/>
      <c r="J79" s="161"/>
      <c r="K79" s="160"/>
      <c r="L79" s="167"/>
      <c r="M79" s="158" t="str">
        <f t="shared" si="1"/>
        <v xml:space="preserve">   </v>
      </c>
    </row>
    <row r="80" spans="1:13" s="172" customFormat="1" ht="12.75" customHeight="1" x14ac:dyDescent="0.2">
      <c r="A80" s="294" t="s">
        <v>1339</v>
      </c>
      <c r="B80" s="289" t="s">
        <v>1280</v>
      </c>
      <c r="C80" s="161"/>
      <c r="D80" s="161"/>
      <c r="E80" s="161"/>
      <c r="F80" s="161"/>
      <c r="G80" s="162"/>
      <c r="H80" s="162"/>
      <c r="I80" s="161"/>
      <c r="J80" s="161"/>
      <c r="K80" s="160"/>
      <c r="L80" s="175" t="str">
        <f>CONCATENATE(C80," ",D80," ",E80," ",F80," ",C81," ",D81," ",E81," ",F81)</f>
        <v xml:space="preserve">       </v>
      </c>
      <c r="M80" s="158" t="str">
        <f t="shared" si="1"/>
        <v xml:space="preserve">   </v>
      </c>
    </row>
    <row r="81" spans="1:13" s="172" customFormat="1" hidden="1" x14ac:dyDescent="0.2">
      <c r="A81" s="294"/>
      <c r="B81" s="289"/>
      <c r="C81" s="171"/>
      <c r="D81" s="170"/>
      <c r="E81" s="169"/>
      <c r="F81" s="168"/>
      <c r="G81" s="162"/>
      <c r="H81" s="162"/>
      <c r="I81" s="161"/>
      <c r="J81" s="161"/>
      <c r="K81" s="160"/>
      <c r="L81" s="167"/>
      <c r="M81" s="158" t="str">
        <f t="shared" si="1"/>
        <v xml:space="preserve">   </v>
      </c>
    </row>
    <row r="82" spans="1:13" s="172" customFormat="1" hidden="1" x14ac:dyDescent="0.2">
      <c r="A82" s="294"/>
      <c r="B82" s="289"/>
      <c r="C82" s="171"/>
      <c r="D82" s="170"/>
      <c r="E82" s="169"/>
      <c r="F82" s="168"/>
      <c r="G82" s="162"/>
      <c r="H82" s="162"/>
      <c r="I82" s="161"/>
      <c r="J82" s="161"/>
      <c r="K82" s="160"/>
      <c r="L82" s="167"/>
      <c r="M82" s="158" t="str">
        <f t="shared" si="1"/>
        <v xml:space="preserve">   </v>
      </c>
    </row>
    <row r="83" spans="1:13" s="172" customFormat="1" hidden="1" x14ac:dyDescent="0.2">
      <c r="A83" s="294"/>
      <c r="B83" s="289"/>
      <c r="C83" s="171"/>
      <c r="D83" s="170"/>
      <c r="E83" s="169"/>
      <c r="F83" s="168"/>
      <c r="G83" s="162"/>
      <c r="H83" s="162"/>
      <c r="I83" s="161"/>
      <c r="J83" s="161"/>
      <c r="K83" s="160"/>
      <c r="L83" s="167"/>
      <c r="M83" s="158" t="str">
        <f t="shared" si="1"/>
        <v xml:space="preserve">   </v>
      </c>
    </row>
    <row r="84" spans="1:13" s="172" customFormat="1" hidden="1" x14ac:dyDescent="0.2">
      <c r="A84" s="294"/>
      <c r="B84" s="289"/>
      <c r="C84" s="171"/>
      <c r="D84" s="170"/>
      <c r="E84" s="169"/>
      <c r="F84" s="168"/>
      <c r="G84" s="162"/>
      <c r="H84" s="162"/>
      <c r="I84" s="161"/>
      <c r="J84" s="161"/>
      <c r="K84" s="160"/>
      <c r="L84" s="167"/>
      <c r="M84" s="158" t="str">
        <f t="shared" si="1"/>
        <v xml:space="preserve">   </v>
      </c>
    </row>
    <row r="85" spans="1:13" s="172" customFormat="1" hidden="1" x14ac:dyDescent="0.2">
      <c r="A85" s="294"/>
      <c r="B85" s="289"/>
      <c r="C85" s="171"/>
      <c r="D85" s="170"/>
      <c r="E85" s="169"/>
      <c r="F85" s="168"/>
      <c r="G85" s="162"/>
      <c r="H85" s="162"/>
      <c r="I85" s="161"/>
      <c r="J85" s="161"/>
      <c r="K85" s="160"/>
      <c r="L85" s="167"/>
      <c r="M85" s="158" t="str">
        <f t="shared" si="1"/>
        <v xml:space="preserve">   </v>
      </c>
    </row>
    <row r="86" spans="1:13" s="172" customFormat="1" hidden="1" x14ac:dyDescent="0.2">
      <c r="A86" s="294"/>
      <c r="B86" s="289"/>
      <c r="C86" s="171"/>
      <c r="D86" s="170"/>
      <c r="E86" s="169"/>
      <c r="F86" s="168"/>
      <c r="G86" s="162"/>
      <c r="H86" s="162"/>
      <c r="I86" s="161"/>
      <c r="J86" s="161"/>
      <c r="K86" s="160"/>
      <c r="L86" s="167"/>
      <c r="M86" s="158" t="str">
        <f t="shared" si="1"/>
        <v xml:space="preserve">   </v>
      </c>
    </row>
    <row r="87" spans="1:13" s="172" customFormat="1" hidden="1" x14ac:dyDescent="0.2">
      <c r="A87" s="294"/>
      <c r="B87" s="289"/>
      <c r="C87" s="171"/>
      <c r="D87" s="170"/>
      <c r="E87" s="169"/>
      <c r="F87" s="168"/>
      <c r="G87" s="162"/>
      <c r="H87" s="162"/>
      <c r="I87" s="161"/>
      <c r="J87" s="161"/>
      <c r="K87" s="160"/>
      <c r="L87" s="167"/>
      <c r="M87" s="158" t="str">
        <f t="shared" si="1"/>
        <v xml:space="preserve">   </v>
      </c>
    </row>
    <row r="88" spans="1:13" s="172" customFormat="1" hidden="1" x14ac:dyDescent="0.2">
      <c r="A88" s="294"/>
      <c r="B88" s="289"/>
      <c r="C88" s="171"/>
      <c r="D88" s="170"/>
      <c r="E88" s="169"/>
      <c r="F88" s="168"/>
      <c r="G88" s="162"/>
      <c r="H88" s="162"/>
      <c r="I88" s="161"/>
      <c r="J88" s="161"/>
      <c r="K88" s="160"/>
      <c r="L88" s="167"/>
      <c r="M88" s="158" t="str">
        <f t="shared" si="1"/>
        <v xml:space="preserve">   </v>
      </c>
    </row>
    <row r="89" spans="1:13" s="172" customFormat="1" hidden="1" x14ac:dyDescent="0.2">
      <c r="A89" s="294"/>
      <c r="B89" s="289"/>
      <c r="C89" s="171"/>
      <c r="D89" s="170"/>
      <c r="E89" s="169"/>
      <c r="F89" s="168"/>
      <c r="G89" s="162"/>
      <c r="H89" s="162"/>
      <c r="I89" s="161"/>
      <c r="J89" s="161"/>
      <c r="K89" s="160"/>
      <c r="L89" s="167"/>
      <c r="M89" s="158" t="str">
        <f t="shared" si="1"/>
        <v xml:space="preserve">   </v>
      </c>
    </row>
    <row r="90" spans="1:13" s="172" customFormat="1" ht="12.75" hidden="1" customHeight="1" x14ac:dyDescent="0.2">
      <c r="A90" s="294" t="s">
        <v>1339</v>
      </c>
      <c r="B90" s="289" t="s">
        <v>1280</v>
      </c>
      <c r="C90" s="161"/>
      <c r="D90" s="161"/>
      <c r="E90" s="161"/>
      <c r="F90" s="161"/>
      <c r="G90" s="162"/>
      <c r="H90" s="162"/>
      <c r="I90" s="161"/>
      <c r="J90" s="161"/>
      <c r="K90" s="160"/>
      <c r="L90" s="175" t="str">
        <f>CONCATENATE(C90," ",D90," ",E90," ",F90," ",C91," ",D91," ",E91," ",F91)</f>
        <v xml:space="preserve">       </v>
      </c>
      <c r="M90" s="158" t="str">
        <f t="shared" si="1"/>
        <v xml:space="preserve">   </v>
      </c>
    </row>
    <row r="91" spans="1:13" s="172" customFormat="1" hidden="1" x14ac:dyDescent="0.2">
      <c r="A91" s="294"/>
      <c r="B91" s="289"/>
      <c r="C91" s="171"/>
      <c r="D91" s="170"/>
      <c r="E91" s="169"/>
      <c r="F91" s="168"/>
      <c r="G91" s="162"/>
      <c r="H91" s="162"/>
      <c r="I91" s="161"/>
      <c r="J91" s="161"/>
      <c r="K91" s="160"/>
      <c r="L91" s="167"/>
      <c r="M91" s="158" t="str">
        <f t="shared" si="1"/>
        <v xml:space="preserve">   </v>
      </c>
    </row>
    <row r="92" spans="1:13" s="172" customFormat="1" hidden="1" x14ac:dyDescent="0.2">
      <c r="A92" s="294"/>
      <c r="B92" s="289"/>
      <c r="C92" s="171"/>
      <c r="D92" s="170"/>
      <c r="E92" s="169"/>
      <c r="F92" s="168"/>
      <c r="G92" s="162"/>
      <c r="H92" s="162"/>
      <c r="I92" s="161"/>
      <c r="J92" s="161"/>
      <c r="K92" s="160"/>
      <c r="L92" s="167"/>
      <c r="M92" s="158" t="str">
        <f t="shared" si="1"/>
        <v xml:space="preserve">   </v>
      </c>
    </row>
    <row r="93" spans="1:13" s="172" customFormat="1" hidden="1" x14ac:dyDescent="0.2">
      <c r="A93" s="294"/>
      <c r="B93" s="289"/>
      <c r="C93" s="171"/>
      <c r="D93" s="170"/>
      <c r="E93" s="169"/>
      <c r="F93" s="168"/>
      <c r="G93" s="162"/>
      <c r="H93" s="162"/>
      <c r="I93" s="161"/>
      <c r="J93" s="161"/>
      <c r="K93" s="160"/>
      <c r="L93" s="167"/>
      <c r="M93" s="158" t="str">
        <f t="shared" si="1"/>
        <v xml:space="preserve">   </v>
      </c>
    </row>
    <row r="94" spans="1:13" s="172" customFormat="1" hidden="1" x14ac:dyDescent="0.2">
      <c r="A94" s="294"/>
      <c r="B94" s="289"/>
      <c r="C94" s="171"/>
      <c r="D94" s="170"/>
      <c r="E94" s="169"/>
      <c r="F94" s="168"/>
      <c r="G94" s="162"/>
      <c r="H94" s="162"/>
      <c r="I94" s="161"/>
      <c r="J94" s="161"/>
      <c r="K94" s="160"/>
      <c r="L94" s="167"/>
      <c r="M94" s="158" t="str">
        <f t="shared" si="1"/>
        <v xml:space="preserve">   </v>
      </c>
    </row>
    <row r="95" spans="1:13" s="172" customFormat="1" hidden="1" x14ac:dyDescent="0.2">
      <c r="A95" s="294"/>
      <c r="B95" s="289"/>
      <c r="C95" s="171"/>
      <c r="D95" s="170"/>
      <c r="E95" s="169"/>
      <c r="F95" s="168"/>
      <c r="G95" s="162"/>
      <c r="H95" s="162"/>
      <c r="I95" s="161"/>
      <c r="J95" s="161"/>
      <c r="K95" s="160"/>
      <c r="L95" s="167"/>
      <c r="M95" s="158" t="str">
        <f t="shared" si="1"/>
        <v xml:space="preserve">   </v>
      </c>
    </row>
    <row r="96" spans="1:13" s="172" customFormat="1" hidden="1" x14ac:dyDescent="0.2">
      <c r="A96" s="294"/>
      <c r="B96" s="289"/>
      <c r="C96" s="171"/>
      <c r="D96" s="170"/>
      <c r="E96" s="169"/>
      <c r="F96" s="168"/>
      <c r="G96" s="162"/>
      <c r="H96" s="162"/>
      <c r="I96" s="161"/>
      <c r="J96" s="161"/>
      <c r="K96" s="160"/>
      <c r="L96" s="167"/>
      <c r="M96" s="158" t="str">
        <f t="shared" si="1"/>
        <v xml:space="preserve">   </v>
      </c>
    </row>
    <row r="97" spans="1:13" s="172" customFormat="1" hidden="1" x14ac:dyDescent="0.2">
      <c r="A97" s="294"/>
      <c r="B97" s="289"/>
      <c r="C97" s="171"/>
      <c r="D97" s="170"/>
      <c r="E97" s="169"/>
      <c r="F97" s="168"/>
      <c r="G97" s="162"/>
      <c r="H97" s="162"/>
      <c r="I97" s="161"/>
      <c r="J97" s="161"/>
      <c r="K97" s="160"/>
      <c r="L97" s="167"/>
      <c r="M97" s="158" t="str">
        <f t="shared" si="1"/>
        <v xml:space="preserve">   </v>
      </c>
    </row>
    <row r="98" spans="1:13" s="172" customFormat="1" hidden="1" x14ac:dyDescent="0.2">
      <c r="A98" s="294"/>
      <c r="B98" s="289"/>
      <c r="C98" s="171"/>
      <c r="D98" s="170"/>
      <c r="E98" s="169"/>
      <c r="F98" s="168"/>
      <c r="G98" s="162"/>
      <c r="H98" s="162"/>
      <c r="I98" s="161"/>
      <c r="J98" s="161"/>
      <c r="K98" s="160"/>
      <c r="L98" s="167"/>
      <c r="M98" s="158" t="str">
        <f t="shared" si="1"/>
        <v xml:space="preserve">   </v>
      </c>
    </row>
    <row r="99" spans="1:13" s="172" customFormat="1" hidden="1" x14ac:dyDescent="0.2">
      <c r="A99" s="294"/>
      <c r="B99" s="289"/>
      <c r="C99" s="171"/>
      <c r="D99" s="170"/>
      <c r="E99" s="169"/>
      <c r="F99" s="168"/>
      <c r="G99" s="162"/>
      <c r="H99" s="162"/>
      <c r="I99" s="161"/>
      <c r="J99" s="161"/>
      <c r="K99" s="160"/>
      <c r="L99" s="167"/>
      <c r="M99" s="158" t="str">
        <f t="shared" si="1"/>
        <v xml:space="preserve">   </v>
      </c>
    </row>
    <row r="100" spans="1:13" s="172" customFormat="1" ht="12.75" hidden="1" customHeight="1" x14ac:dyDescent="0.2">
      <c r="A100" s="294" t="s">
        <v>1339</v>
      </c>
      <c r="B100" s="289" t="s">
        <v>1280</v>
      </c>
      <c r="C100" s="161"/>
      <c r="D100" s="161"/>
      <c r="E100" s="161"/>
      <c r="F100" s="161"/>
      <c r="G100" s="162"/>
      <c r="H100" s="162"/>
      <c r="I100" s="161"/>
      <c r="J100" s="161"/>
      <c r="K100" s="160"/>
      <c r="L100" s="175" t="str">
        <f>CONCATENATE(C100," ",D100," ",E100," ",F100," ",C101," ",D101," ",E101," ",F101)</f>
        <v xml:space="preserve">       </v>
      </c>
      <c r="M100" s="158" t="str">
        <f t="shared" si="1"/>
        <v xml:space="preserve">   </v>
      </c>
    </row>
    <row r="101" spans="1:13" s="172" customFormat="1" hidden="1" x14ac:dyDescent="0.2">
      <c r="A101" s="294"/>
      <c r="B101" s="289"/>
      <c r="C101" s="171"/>
      <c r="D101" s="170"/>
      <c r="E101" s="169"/>
      <c r="F101" s="168"/>
      <c r="G101" s="162"/>
      <c r="H101" s="162"/>
      <c r="I101" s="161"/>
      <c r="J101" s="161"/>
      <c r="K101" s="160"/>
      <c r="L101" s="167"/>
      <c r="M101" s="158" t="str">
        <f t="shared" si="1"/>
        <v xml:space="preserve">   </v>
      </c>
    </row>
    <row r="102" spans="1:13" s="172" customFormat="1" hidden="1" x14ac:dyDescent="0.2">
      <c r="A102" s="294"/>
      <c r="B102" s="289"/>
      <c r="C102" s="171"/>
      <c r="D102" s="170"/>
      <c r="E102" s="169"/>
      <c r="F102" s="168"/>
      <c r="G102" s="162"/>
      <c r="H102" s="162"/>
      <c r="I102" s="161"/>
      <c r="J102" s="161"/>
      <c r="K102" s="160"/>
      <c r="L102" s="167"/>
      <c r="M102" s="158" t="str">
        <f t="shared" si="1"/>
        <v xml:space="preserve">   </v>
      </c>
    </row>
    <row r="103" spans="1:13" s="172" customFormat="1" hidden="1" x14ac:dyDescent="0.2">
      <c r="A103" s="294"/>
      <c r="B103" s="289"/>
      <c r="C103" s="171"/>
      <c r="D103" s="170"/>
      <c r="E103" s="169"/>
      <c r="F103" s="168"/>
      <c r="G103" s="162"/>
      <c r="H103" s="162"/>
      <c r="I103" s="161"/>
      <c r="J103" s="161"/>
      <c r="K103" s="160"/>
      <c r="L103" s="167"/>
      <c r="M103" s="158" t="str">
        <f t="shared" si="1"/>
        <v xml:space="preserve">   </v>
      </c>
    </row>
    <row r="104" spans="1:13" s="172" customFormat="1" hidden="1" x14ac:dyDescent="0.2">
      <c r="A104" s="294"/>
      <c r="B104" s="289"/>
      <c r="C104" s="171"/>
      <c r="D104" s="170"/>
      <c r="E104" s="169"/>
      <c r="F104" s="168"/>
      <c r="G104" s="162"/>
      <c r="H104" s="162"/>
      <c r="I104" s="161"/>
      <c r="J104" s="161"/>
      <c r="K104" s="160"/>
      <c r="L104" s="167"/>
      <c r="M104" s="158" t="str">
        <f t="shared" si="1"/>
        <v xml:space="preserve">   </v>
      </c>
    </row>
    <row r="105" spans="1:13" s="172" customFormat="1" hidden="1" x14ac:dyDescent="0.2">
      <c r="A105" s="294"/>
      <c r="B105" s="289"/>
      <c r="C105" s="171"/>
      <c r="D105" s="170"/>
      <c r="E105" s="169"/>
      <c r="F105" s="168"/>
      <c r="G105" s="162"/>
      <c r="H105" s="162"/>
      <c r="I105" s="161"/>
      <c r="J105" s="161"/>
      <c r="K105" s="160"/>
      <c r="L105" s="167"/>
      <c r="M105" s="158" t="str">
        <f t="shared" si="1"/>
        <v xml:space="preserve">   </v>
      </c>
    </row>
    <row r="106" spans="1:13" s="172" customFormat="1" hidden="1" x14ac:dyDescent="0.2">
      <c r="A106" s="294"/>
      <c r="B106" s="289"/>
      <c r="C106" s="171"/>
      <c r="D106" s="170"/>
      <c r="E106" s="169"/>
      <c r="F106" s="168"/>
      <c r="G106" s="162"/>
      <c r="H106" s="162"/>
      <c r="I106" s="161"/>
      <c r="J106" s="161"/>
      <c r="K106" s="160"/>
      <c r="L106" s="167"/>
      <c r="M106" s="158" t="str">
        <f t="shared" si="1"/>
        <v xml:space="preserve">   </v>
      </c>
    </row>
    <row r="107" spans="1:13" s="172" customFormat="1" hidden="1" x14ac:dyDescent="0.2">
      <c r="A107" s="294"/>
      <c r="B107" s="289"/>
      <c r="C107" s="171"/>
      <c r="D107" s="170"/>
      <c r="E107" s="169"/>
      <c r="F107" s="168"/>
      <c r="G107" s="162"/>
      <c r="H107" s="162"/>
      <c r="I107" s="161"/>
      <c r="J107" s="161"/>
      <c r="K107" s="160"/>
      <c r="L107" s="167"/>
      <c r="M107" s="158" t="str">
        <f t="shared" si="1"/>
        <v xml:space="preserve">   </v>
      </c>
    </row>
    <row r="108" spans="1:13" s="172" customFormat="1" hidden="1" x14ac:dyDescent="0.2">
      <c r="A108" s="294"/>
      <c r="B108" s="289"/>
      <c r="C108" s="171"/>
      <c r="D108" s="170"/>
      <c r="E108" s="169"/>
      <c r="F108" s="168"/>
      <c r="G108" s="162"/>
      <c r="H108" s="162"/>
      <c r="I108" s="161"/>
      <c r="J108" s="161"/>
      <c r="K108" s="160"/>
      <c r="L108" s="167"/>
      <c r="M108" s="158" t="str">
        <f t="shared" si="1"/>
        <v xml:space="preserve">   </v>
      </c>
    </row>
    <row r="109" spans="1:13" s="172" customFormat="1" hidden="1" x14ac:dyDescent="0.2">
      <c r="A109" s="294"/>
      <c r="B109" s="289"/>
      <c r="C109" s="171"/>
      <c r="D109" s="170"/>
      <c r="E109" s="169"/>
      <c r="F109" s="168"/>
      <c r="G109" s="162"/>
      <c r="H109" s="162"/>
      <c r="I109" s="161"/>
      <c r="J109" s="161"/>
      <c r="K109" s="160"/>
      <c r="L109" s="167"/>
      <c r="M109" s="158" t="str">
        <f t="shared" si="1"/>
        <v xml:space="preserve">   </v>
      </c>
    </row>
    <row r="110" spans="1:13" s="172" customFormat="1" ht="12.75" hidden="1" customHeight="1" x14ac:dyDescent="0.2">
      <c r="A110" s="294" t="s">
        <v>1339</v>
      </c>
      <c r="B110" s="289" t="s">
        <v>1280</v>
      </c>
      <c r="C110" s="161"/>
      <c r="D110" s="161"/>
      <c r="E110" s="161"/>
      <c r="F110" s="161"/>
      <c r="G110" s="162"/>
      <c r="H110" s="162"/>
      <c r="I110" s="161"/>
      <c r="J110" s="161"/>
      <c r="K110" s="160"/>
      <c r="L110" s="175" t="str">
        <f>CONCATENATE(C110," ",D110," ",E110," ",F110," ",C111," ",D111," ",E111," ",F111)</f>
        <v xml:space="preserve">       </v>
      </c>
      <c r="M110" s="158" t="str">
        <f t="shared" si="1"/>
        <v xml:space="preserve">   </v>
      </c>
    </row>
    <row r="111" spans="1:13" s="172" customFormat="1" hidden="1" x14ac:dyDescent="0.2">
      <c r="A111" s="294"/>
      <c r="B111" s="289"/>
      <c r="C111" s="171"/>
      <c r="D111" s="170"/>
      <c r="E111" s="169"/>
      <c r="F111" s="168"/>
      <c r="G111" s="162"/>
      <c r="H111" s="162"/>
      <c r="I111" s="161"/>
      <c r="J111" s="161"/>
      <c r="K111" s="160"/>
      <c r="L111" s="167"/>
      <c r="M111" s="158" t="str">
        <f t="shared" si="1"/>
        <v xml:space="preserve">   </v>
      </c>
    </row>
    <row r="112" spans="1:13" s="172" customFormat="1" hidden="1" x14ac:dyDescent="0.2">
      <c r="A112" s="294"/>
      <c r="B112" s="289"/>
      <c r="C112" s="171"/>
      <c r="D112" s="170"/>
      <c r="E112" s="169"/>
      <c r="F112" s="168"/>
      <c r="G112" s="162"/>
      <c r="H112" s="162"/>
      <c r="I112" s="161"/>
      <c r="J112" s="161"/>
      <c r="K112" s="160"/>
      <c r="L112" s="167"/>
      <c r="M112" s="158" t="str">
        <f t="shared" si="1"/>
        <v xml:space="preserve">   </v>
      </c>
    </row>
    <row r="113" spans="1:13" s="172" customFormat="1" hidden="1" x14ac:dyDescent="0.2">
      <c r="A113" s="294"/>
      <c r="B113" s="289"/>
      <c r="C113" s="171"/>
      <c r="D113" s="170"/>
      <c r="E113" s="169"/>
      <c r="F113" s="168"/>
      <c r="G113" s="162"/>
      <c r="H113" s="162"/>
      <c r="I113" s="161"/>
      <c r="J113" s="161"/>
      <c r="K113" s="160"/>
      <c r="L113" s="167"/>
      <c r="M113" s="158" t="str">
        <f t="shared" si="1"/>
        <v xml:space="preserve">   </v>
      </c>
    </row>
    <row r="114" spans="1:13" s="172" customFormat="1" hidden="1" x14ac:dyDescent="0.2">
      <c r="A114" s="294"/>
      <c r="B114" s="289"/>
      <c r="C114" s="171"/>
      <c r="D114" s="170"/>
      <c r="E114" s="169"/>
      <c r="F114" s="168"/>
      <c r="G114" s="162"/>
      <c r="H114" s="162"/>
      <c r="I114" s="161"/>
      <c r="J114" s="161"/>
      <c r="K114" s="160"/>
      <c r="L114" s="167"/>
      <c r="M114" s="158" t="str">
        <f t="shared" si="1"/>
        <v xml:space="preserve">   </v>
      </c>
    </row>
    <row r="115" spans="1:13" s="172" customFormat="1" hidden="1" x14ac:dyDescent="0.2">
      <c r="A115" s="294"/>
      <c r="B115" s="289"/>
      <c r="C115" s="171"/>
      <c r="D115" s="170"/>
      <c r="E115" s="169"/>
      <c r="F115" s="168"/>
      <c r="G115" s="162"/>
      <c r="H115" s="162"/>
      <c r="I115" s="161"/>
      <c r="J115" s="161"/>
      <c r="K115" s="160"/>
      <c r="L115" s="167"/>
      <c r="M115" s="158" t="str">
        <f t="shared" si="1"/>
        <v xml:space="preserve">   </v>
      </c>
    </row>
    <row r="116" spans="1:13" s="172" customFormat="1" hidden="1" x14ac:dyDescent="0.2">
      <c r="A116" s="294"/>
      <c r="B116" s="289"/>
      <c r="C116" s="171"/>
      <c r="D116" s="170"/>
      <c r="E116" s="169"/>
      <c r="F116" s="168"/>
      <c r="G116" s="162"/>
      <c r="H116" s="162"/>
      <c r="I116" s="161"/>
      <c r="J116" s="161"/>
      <c r="K116" s="160"/>
      <c r="L116" s="167"/>
      <c r="M116" s="158" t="str">
        <f t="shared" si="1"/>
        <v xml:space="preserve">   </v>
      </c>
    </row>
    <row r="117" spans="1:13" s="172" customFormat="1" hidden="1" x14ac:dyDescent="0.2">
      <c r="A117" s="294"/>
      <c r="B117" s="289"/>
      <c r="C117" s="171"/>
      <c r="D117" s="170"/>
      <c r="E117" s="169"/>
      <c r="F117" s="168"/>
      <c r="G117" s="162"/>
      <c r="H117" s="162"/>
      <c r="I117" s="161"/>
      <c r="J117" s="161"/>
      <c r="K117" s="160"/>
      <c r="L117" s="167"/>
      <c r="M117" s="158" t="str">
        <f t="shared" si="1"/>
        <v xml:space="preserve">   </v>
      </c>
    </row>
    <row r="118" spans="1:13" s="172" customFormat="1" hidden="1" x14ac:dyDescent="0.2">
      <c r="A118" s="294"/>
      <c r="B118" s="289"/>
      <c r="C118" s="171"/>
      <c r="D118" s="170"/>
      <c r="E118" s="169"/>
      <c r="F118" s="168"/>
      <c r="G118" s="162"/>
      <c r="H118" s="162"/>
      <c r="I118" s="161"/>
      <c r="J118" s="161"/>
      <c r="K118" s="160"/>
      <c r="L118" s="167"/>
      <c r="M118" s="158" t="str">
        <f t="shared" si="1"/>
        <v xml:space="preserve">   </v>
      </c>
    </row>
    <row r="119" spans="1:13" s="172" customFormat="1" hidden="1" x14ac:dyDescent="0.2">
      <c r="A119" s="294"/>
      <c r="B119" s="289"/>
      <c r="C119" s="171"/>
      <c r="D119" s="170"/>
      <c r="E119" s="169"/>
      <c r="F119" s="168"/>
      <c r="G119" s="162"/>
      <c r="H119" s="162"/>
      <c r="I119" s="161"/>
      <c r="J119" s="161"/>
      <c r="K119" s="160"/>
      <c r="L119" s="167"/>
      <c r="M119" s="158" t="str">
        <f t="shared" si="1"/>
        <v xml:space="preserve">   </v>
      </c>
    </row>
    <row r="120" spans="1:13" s="172" customFormat="1" ht="12.75" hidden="1" customHeight="1" x14ac:dyDescent="0.2">
      <c r="A120" s="294" t="s">
        <v>1339</v>
      </c>
      <c r="B120" s="289" t="s">
        <v>1280</v>
      </c>
      <c r="C120" s="161"/>
      <c r="D120" s="161"/>
      <c r="E120" s="161"/>
      <c r="F120" s="161"/>
      <c r="G120" s="162"/>
      <c r="H120" s="162"/>
      <c r="I120" s="161"/>
      <c r="J120" s="161"/>
      <c r="K120" s="160"/>
      <c r="L120" s="175" t="str">
        <f>CONCATENATE(C120," ",D120," ",E120," ",F120," ",C121," ",D121," ",E121," ",F121)</f>
        <v xml:space="preserve">       </v>
      </c>
      <c r="M120" s="158" t="str">
        <f t="shared" si="1"/>
        <v xml:space="preserve">   </v>
      </c>
    </row>
    <row r="121" spans="1:13" s="172" customFormat="1" hidden="1" x14ac:dyDescent="0.2">
      <c r="A121" s="294"/>
      <c r="B121" s="289"/>
      <c r="C121" s="171"/>
      <c r="D121" s="170"/>
      <c r="E121" s="169"/>
      <c r="F121" s="168"/>
      <c r="G121" s="162"/>
      <c r="H121" s="162"/>
      <c r="I121" s="161"/>
      <c r="J121" s="161"/>
      <c r="K121" s="160"/>
      <c r="L121" s="167"/>
      <c r="M121" s="158" t="str">
        <f t="shared" si="1"/>
        <v xml:space="preserve">   </v>
      </c>
    </row>
    <row r="122" spans="1:13" s="172" customFormat="1" hidden="1" x14ac:dyDescent="0.2">
      <c r="A122" s="294"/>
      <c r="B122" s="289"/>
      <c r="C122" s="171"/>
      <c r="D122" s="170"/>
      <c r="E122" s="169"/>
      <c r="F122" s="168"/>
      <c r="G122" s="162"/>
      <c r="H122" s="162"/>
      <c r="I122" s="161"/>
      <c r="J122" s="161"/>
      <c r="K122" s="160"/>
      <c r="L122" s="167"/>
      <c r="M122" s="158" t="str">
        <f t="shared" si="1"/>
        <v xml:space="preserve">   </v>
      </c>
    </row>
    <row r="123" spans="1:13" s="172" customFormat="1" hidden="1" x14ac:dyDescent="0.2">
      <c r="A123" s="294"/>
      <c r="B123" s="289"/>
      <c r="C123" s="171"/>
      <c r="D123" s="170"/>
      <c r="E123" s="169"/>
      <c r="F123" s="168"/>
      <c r="G123" s="162"/>
      <c r="H123" s="162"/>
      <c r="I123" s="161"/>
      <c r="J123" s="161"/>
      <c r="K123" s="160"/>
      <c r="L123" s="167"/>
      <c r="M123" s="158" t="str">
        <f t="shared" si="1"/>
        <v xml:space="preserve">   </v>
      </c>
    </row>
    <row r="124" spans="1:13" s="172" customFormat="1" hidden="1" x14ac:dyDescent="0.2">
      <c r="A124" s="294"/>
      <c r="B124" s="289"/>
      <c r="C124" s="171"/>
      <c r="D124" s="170"/>
      <c r="E124" s="169"/>
      <c r="F124" s="168"/>
      <c r="G124" s="162"/>
      <c r="H124" s="162"/>
      <c r="I124" s="161"/>
      <c r="J124" s="161"/>
      <c r="K124" s="160"/>
      <c r="L124" s="167"/>
      <c r="M124" s="158" t="str">
        <f t="shared" si="1"/>
        <v xml:space="preserve">   </v>
      </c>
    </row>
    <row r="125" spans="1:13" s="172" customFormat="1" hidden="1" x14ac:dyDescent="0.2">
      <c r="A125" s="294"/>
      <c r="B125" s="289"/>
      <c r="C125" s="171"/>
      <c r="D125" s="170"/>
      <c r="E125" s="169"/>
      <c r="F125" s="168"/>
      <c r="G125" s="162"/>
      <c r="H125" s="162"/>
      <c r="I125" s="161"/>
      <c r="J125" s="161"/>
      <c r="K125" s="160"/>
      <c r="L125" s="167"/>
      <c r="M125" s="158" t="str">
        <f t="shared" si="1"/>
        <v xml:space="preserve">   </v>
      </c>
    </row>
    <row r="126" spans="1:13" s="172" customFormat="1" hidden="1" x14ac:dyDescent="0.2">
      <c r="A126" s="294"/>
      <c r="B126" s="289"/>
      <c r="C126" s="171"/>
      <c r="D126" s="170"/>
      <c r="E126" s="169"/>
      <c r="F126" s="168"/>
      <c r="G126" s="162"/>
      <c r="H126" s="162"/>
      <c r="I126" s="161"/>
      <c r="J126" s="161"/>
      <c r="K126" s="160"/>
      <c r="L126" s="167"/>
      <c r="M126" s="158" t="str">
        <f t="shared" si="1"/>
        <v xml:space="preserve">   </v>
      </c>
    </row>
    <row r="127" spans="1:13" s="172" customFormat="1" hidden="1" x14ac:dyDescent="0.2">
      <c r="A127" s="294"/>
      <c r="B127" s="289"/>
      <c r="C127" s="171"/>
      <c r="D127" s="170"/>
      <c r="E127" s="169"/>
      <c r="F127" s="168"/>
      <c r="G127" s="162"/>
      <c r="H127" s="162"/>
      <c r="I127" s="161"/>
      <c r="J127" s="161"/>
      <c r="K127" s="160"/>
      <c r="L127" s="167"/>
      <c r="M127" s="158" t="str">
        <f t="shared" si="1"/>
        <v xml:space="preserve">   </v>
      </c>
    </row>
    <row r="128" spans="1:13" s="172" customFormat="1" hidden="1" x14ac:dyDescent="0.2">
      <c r="A128" s="294"/>
      <c r="B128" s="289"/>
      <c r="C128" s="171"/>
      <c r="D128" s="170"/>
      <c r="E128" s="169"/>
      <c r="F128" s="168"/>
      <c r="G128" s="162"/>
      <c r="H128" s="162"/>
      <c r="I128" s="161"/>
      <c r="J128" s="161"/>
      <c r="K128" s="160"/>
      <c r="L128" s="167"/>
      <c r="M128" s="158" t="str">
        <f t="shared" si="1"/>
        <v xml:space="preserve">   </v>
      </c>
    </row>
    <row r="129" spans="1:13" s="172" customFormat="1" hidden="1" x14ac:dyDescent="0.2">
      <c r="A129" s="294"/>
      <c r="B129" s="289"/>
      <c r="C129" s="171"/>
      <c r="D129" s="170"/>
      <c r="E129" s="169"/>
      <c r="F129" s="168"/>
      <c r="G129" s="162"/>
      <c r="H129" s="162"/>
      <c r="I129" s="161"/>
      <c r="J129" s="161"/>
      <c r="K129" s="160"/>
      <c r="L129" s="167"/>
      <c r="M129" s="158" t="str">
        <f t="shared" si="1"/>
        <v xml:space="preserve">   </v>
      </c>
    </row>
    <row r="130" spans="1:13" s="172" customFormat="1" ht="12.75" hidden="1" customHeight="1" x14ac:dyDescent="0.2">
      <c r="A130" s="294" t="s">
        <v>1339</v>
      </c>
      <c r="B130" s="289" t="s">
        <v>1280</v>
      </c>
      <c r="C130" s="161"/>
      <c r="D130" s="161"/>
      <c r="E130" s="161"/>
      <c r="F130" s="161"/>
      <c r="G130" s="162"/>
      <c r="H130" s="162"/>
      <c r="I130" s="161"/>
      <c r="J130" s="161"/>
      <c r="K130" s="160"/>
      <c r="L130" s="175" t="str">
        <f>CONCATENATE(C130," ",D130," ",E130," ",F130," ",C131," ",D131," ",E131," ",F131)</f>
        <v xml:space="preserve">       </v>
      </c>
      <c r="M130" s="158" t="str">
        <f t="shared" si="1"/>
        <v xml:space="preserve">   </v>
      </c>
    </row>
    <row r="131" spans="1:13" s="172" customFormat="1" hidden="1" x14ac:dyDescent="0.2">
      <c r="A131" s="294"/>
      <c r="B131" s="289"/>
      <c r="C131" s="171"/>
      <c r="D131" s="170"/>
      <c r="E131" s="169"/>
      <c r="F131" s="168"/>
      <c r="G131" s="162"/>
      <c r="H131" s="162"/>
      <c r="I131" s="161"/>
      <c r="J131" s="161"/>
      <c r="K131" s="160"/>
      <c r="L131" s="167"/>
      <c r="M131" s="158" t="str">
        <f t="shared" si="1"/>
        <v xml:space="preserve">   </v>
      </c>
    </row>
    <row r="132" spans="1:13" s="172" customFormat="1" hidden="1" x14ac:dyDescent="0.2">
      <c r="A132" s="294"/>
      <c r="B132" s="289"/>
      <c r="C132" s="171"/>
      <c r="D132" s="170"/>
      <c r="E132" s="169"/>
      <c r="F132" s="168"/>
      <c r="G132" s="162"/>
      <c r="H132" s="162"/>
      <c r="I132" s="161"/>
      <c r="J132" s="161"/>
      <c r="K132" s="160"/>
      <c r="L132" s="167"/>
      <c r="M132" s="158" t="str">
        <f t="shared" si="1"/>
        <v xml:space="preserve">   </v>
      </c>
    </row>
    <row r="133" spans="1:13" s="172" customFormat="1" hidden="1" x14ac:dyDescent="0.2">
      <c r="A133" s="294"/>
      <c r="B133" s="289"/>
      <c r="C133" s="171"/>
      <c r="D133" s="170"/>
      <c r="E133" s="169"/>
      <c r="F133" s="168"/>
      <c r="G133" s="162"/>
      <c r="H133" s="162"/>
      <c r="I133" s="161"/>
      <c r="J133" s="161"/>
      <c r="K133" s="160"/>
      <c r="L133" s="167"/>
      <c r="M133" s="158" t="str">
        <f t="shared" si="1"/>
        <v xml:space="preserve">   </v>
      </c>
    </row>
    <row r="134" spans="1:13" s="172" customFormat="1" hidden="1" x14ac:dyDescent="0.2">
      <c r="A134" s="294"/>
      <c r="B134" s="289"/>
      <c r="C134" s="171"/>
      <c r="D134" s="170"/>
      <c r="E134" s="169"/>
      <c r="F134" s="168"/>
      <c r="G134" s="162"/>
      <c r="H134" s="162"/>
      <c r="I134" s="161"/>
      <c r="J134" s="161"/>
      <c r="K134" s="160"/>
      <c r="L134" s="167"/>
      <c r="M134" s="158" t="str">
        <f t="shared" si="1"/>
        <v xml:space="preserve">   </v>
      </c>
    </row>
    <row r="135" spans="1:13" s="172" customFormat="1" hidden="1" x14ac:dyDescent="0.2">
      <c r="A135" s="294"/>
      <c r="B135" s="289"/>
      <c r="C135" s="171"/>
      <c r="D135" s="170"/>
      <c r="E135" s="169"/>
      <c r="F135" s="168"/>
      <c r="G135" s="162"/>
      <c r="H135" s="162"/>
      <c r="I135" s="161"/>
      <c r="J135" s="161"/>
      <c r="K135" s="160"/>
      <c r="L135" s="167"/>
      <c r="M135" s="158" t="str">
        <f t="shared" si="1"/>
        <v xml:space="preserve">   </v>
      </c>
    </row>
    <row r="136" spans="1:13" s="172" customFormat="1" hidden="1" x14ac:dyDescent="0.2">
      <c r="A136" s="294"/>
      <c r="B136" s="289"/>
      <c r="C136" s="171"/>
      <c r="D136" s="170"/>
      <c r="E136" s="169"/>
      <c r="F136" s="168"/>
      <c r="G136" s="162"/>
      <c r="H136" s="162"/>
      <c r="I136" s="161"/>
      <c r="J136" s="161"/>
      <c r="K136" s="160"/>
      <c r="L136" s="167"/>
      <c r="M136" s="158" t="str">
        <f t="shared" si="1"/>
        <v xml:space="preserve">   </v>
      </c>
    </row>
    <row r="137" spans="1:13" s="172" customFormat="1" hidden="1" x14ac:dyDescent="0.2">
      <c r="A137" s="294"/>
      <c r="B137" s="289"/>
      <c r="C137" s="171"/>
      <c r="D137" s="170"/>
      <c r="E137" s="169"/>
      <c r="F137" s="168"/>
      <c r="G137" s="162"/>
      <c r="H137" s="162"/>
      <c r="I137" s="161"/>
      <c r="J137" s="161"/>
      <c r="K137" s="160"/>
      <c r="L137" s="167"/>
      <c r="M137" s="158" t="str">
        <f t="shared" si="1"/>
        <v xml:space="preserve">   </v>
      </c>
    </row>
    <row r="138" spans="1:13" s="172" customFormat="1" hidden="1" x14ac:dyDescent="0.2">
      <c r="A138" s="294"/>
      <c r="B138" s="289"/>
      <c r="C138" s="171"/>
      <c r="D138" s="170"/>
      <c r="E138" s="169"/>
      <c r="F138" s="168"/>
      <c r="G138" s="162"/>
      <c r="H138" s="162"/>
      <c r="I138" s="161"/>
      <c r="J138" s="161"/>
      <c r="K138" s="160"/>
      <c r="L138" s="167"/>
      <c r="M138" s="158" t="str">
        <f t="shared" ref="M138:M201" si="2">CONCATENATE(G138," ",H138," ",I138," ",J138)</f>
        <v xml:space="preserve">   </v>
      </c>
    </row>
    <row r="139" spans="1:13" s="172" customFormat="1" hidden="1" x14ac:dyDescent="0.2">
      <c r="A139" s="294"/>
      <c r="B139" s="289"/>
      <c r="C139" s="171"/>
      <c r="D139" s="170"/>
      <c r="E139" s="169"/>
      <c r="F139" s="168"/>
      <c r="G139" s="162"/>
      <c r="H139" s="162"/>
      <c r="I139" s="161"/>
      <c r="J139" s="161"/>
      <c r="K139" s="160"/>
      <c r="L139" s="167"/>
      <c r="M139" s="158" t="str">
        <f t="shared" si="2"/>
        <v xml:space="preserve">   </v>
      </c>
    </row>
    <row r="140" spans="1:13" s="172" customFormat="1" ht="12.75" hidden="1" customHeight="1" x14ac:dyDescent="0.2">
      <c r="A140" s="294" t="s">
        <v>1339</v>
      </c>
      <c r="B140" s="289" t="s">
        <v>1280</v>
      </c>
      <c r="C140" s="161"/>
      <c r="D140" s="161"/>
      <c r="E140" s="161"/>
      <c r="F140" s="161"/>
      <c r="G140" s="162"/>
      <c r="H140" s="162"/>
      <c r="I140" s="161"/>
      <c r="J140" s="161"/>
      <c r="K140" s="160"/>
      <c r="L140" s="175" t="str">
        <f>CONCATENATE(C140," ",D140," ",E140," ",F140," ",C141," ",D141," ",E141," ",F141)</f>
        <v xml:space="preserve">       </v>
      </c>
      <c r="M140" s="158" t="str">
        <f t="shared" si="2"/>
        <v xml:space="preserve">   </v>
      </c>
    </row>
    <row r="141" spans="1:13" s="172" customFormat="1" hidden="1" x14ac:dyDescent="0.2">
      <c r="A141" s="294"/>
      <c r="B141" s="289"/>
      <c r="C141" s="171"/>
      <c r="D141" s="170"/>
      <c r="E141" s="169"/>
      <c r="F141" s="168"/>
      <c r="G141" s="162"/>
      <c r="H141" s="162"/>
      <c r="I141" s="161"/>
      <c r="J141" s="161"/>
      <c r="K141" s="160"/>
      <c r="L141" s="167"/>
      <c r="M141" s="158" t="str">
        <f t="shared" si="2"/>
        <v xml:space="preserve">   </v>
      </c>
    </row>
    <row r="142" spans="1:13" s="172" customFormat="1" hidden="1" x14ac:dyDescent="0.2">
      <c r="A142" s="294"/>
      <c r="B142" s="289"/>
      <c r="C142" s="171"/>
      <c r="D142" s="170"/>
      <c r="E142" s="169"/>
      <c r="F142" s="168"/>
      <c r="G142" s="162"/>
      <c r="H142" s="162"/>
      <c r="I142" s="161"/>
      <c r="J142" s="161"/>
      <c r="K142" s="160"/>
      <c r="L142" s="167"/>
      <c r="M142" s="158" t="str">
        <f t="shared" si="2"/>
        <v xml:space="preserve">   </v>
      </c>
    </row>
    <row r="143" spans="1:13" s="172" customFormat="1" hidden="1" x14ac:dyDescent="0.2">
      <c r="A143" s="294"/>
      <c r="B143" s="289"/>
      <c r="C143" s="171"/>
      <c r="D143" s="170"/>
      <c r="E143" s="169"/>
      <c r="F143" s="168"/>
      <c r="G143" s="162"/>
      <c r="H143" s="162"/>
      <c r="I143" s="161"/>
      <c r="J143" s="161"/>
      <c r="K143" s="160"/>
      <c r="L143" s="167"/>
      <c r="M143" s="158" t="str">
        <f t="shared" si="2"/>
        <v xml:space="preserve">   </v>
      </c>
    </row>
    <row r="144" spans="1:13" s="172" customFormat="1" hidden="1" x14ac:dyDescent="0.2">
      <c r="A144" s="294"/>
      <c r="B144" s="289"/>
      <c r="C144" s="171"/>
      <c r="D144" s="170"/>
      <c r="E144" s="169"/>
      <c r="F144" s="168"/>
      <c r="G144" s="162"/>
      <c r="H144" s="162"/>
      <c r="I144" s="161"/>
      <c r="J144" s="161"/>
      <c r="K144" s="160"/>
      <c r="L144" s="167"/>
      <c r="M144" s="158" t="str">
        <f t="shared" si="2"/>
        <v xml:space="preserve">   </v>
      </c>
    </row>
    <row r="145" spans="1:13" s="172" customFormat="1" hidden="1" x14ac:dyDescent="0.2">
      <c r="A145" s="294"/>
      <c r="B145" s="289"/>
      <c r="C145" s="171"/>
      <c r="D145" s="170"/>
      <c r="E145" s="169"/>
      <c r="F145" s="168"/>
      <c r="G145" s="162"/>
      <c r="H145" s="162"/>
      <c r="I145" s="161"/>
      <c r="J145" s="161"/>
      <c r="K145" s="160"/>
      <c r="L145" s="167"/>
      <c r="M145" s="158" t="str">
        <f t="shared" si="2"/>
        <v xml:space="preserve">   </v>
      </c>
    </row>
    <row r="146" spans="1:13" s="172" customFormat="1" hidden="1" x14ac:dyDescent="0.2">
      <c r="A146" s="294"/>
      <c r="B146" s="289"/>
      <c r="C146" s="171"/>
      <c r="D146" s="170"/>
      <c r="E146" s="169"/>
      <c r="F146" s="168"/>
      <c r="G146" s="162"/>
      <c r="H146" s="162"/>
      <c r="I146" s="161"/>
      <c r="J146" s="161"/>
      <c r="K146" s="160"/>
      <c r="L146" s="167"/>
      <c r="M146" s="158" t="str">
        <f t="shared" si="2"/>
        <v xml:space="preserve">   </v>
      </c>
    </row>
    <row r="147" spans="1:13" s="172" customFormat="1" hidden="1" x14ac:dyDescent="0.2">
      <c r="A147" s="294"/>
      <c r="B147" s="289"/>
      <c r="C147" s="171"/>
      <c r="D147" s="170"/>
      <c r="E147" s="169"/>
      <c r="F147" s="168"/>
      <c r="G147" s="162"/>
      <c r="H147" s="162"/>
      <c r="I147" s="161"/>
      <c r="J147" s="161"/>
      <c r="K147" s="160"/>
      <c r="L147" s="167"/>
      <c r="M147" s="158" t="str">
        <f t="shared" si="2"/>
        <v xml:space="preserve">   </v>
      </c>
    </row>
    <row r="148" spans="1:13" s="172" customFormat="1" hidden="1" x14ac:dyDescent="0.2">
      <c r="A148" s="294"/>
      <c r="B148" s="289"/>
      <c r="C148" s="171"/>
      <c r="D148" s="170"/>
      <c r="E148" s="169"/>
      <c r="F148" s="168"/>
      <c r="G148" s="162"/>
      <c r="H148" s="162"/>
      <c r="I148" s="161"/>
      <c r="J148" s="161"/>
      <c r="K148" s="160"/>
      <c r="L148" s="167"/>
      <c r="M148" s="158" t="str">
        <f t="shared" si="2"/>
        <v xml:space="preserve">   </v>
      </c>
    </row>
    <row r="149" spans="1:13" s="172" customFormat="1" hidden="1" x14ac:dyDescent="0.2">
      <c r="A149" s="294"/>
      <c r="B149" s="289"/>
      <c r="C149" s="171"/>
      <c r="D149" s="170"/>
      <c r="E149" s="169"/>
      <c r="F149" s="168"/>
      <c r="G149" s="162"/>
      <c r="H149" s="162"/>
      <c r="I149" s="161"/>
      <c r="J149" s="161"/>
      <c r="K149" s="160"/>
      <c r="L149" s="167"/>
      <c r="M149" s="158" t="str">
        <f t="shared" si="2"/>
        <v xml:space="preserve">   </v>
      </c>
    </row>
    <row r="150" spans="1:13" s="172" customFormat="1" ht="12.75" hidden="1" customHeight="1" x14ac:dyDescent="0.2">
      <c r="A150" s="294" t="s">
        <v>1339</v>
      </c>
      <c r="B150" s="289" t="s">
        <v>1280</v>
      </c>
      <c r="C150" s="161"/>
      <c r="D150" s="161"/>
      <c r="E150" s="161"/>
      <c r="F150" s="161"/>
      <c r="G150" s="162"/>
      <c r="H150" s="162"/>
      <c r="I150" s="161"/>
      <c r="J150" s="161"/>
      <c r="K150" s="160"/>
      <c r="L150" s="175" t="str">
        <f>CONCATENATE(C150," ",D150," ",E150," ",F150," ",C151," ",D151," ",E151," ",F151)</f>
        <v xml:space="preserve">       </v>
      </c>
      <c r="M150" s="158" t="str">
        <f t="shared" si="2"/>
        <v xml:space="preserve">   </v>
      </c>
    </row>
    <row r="151" spans="1:13" s="172" customFormat="1" hidden="1" x14ac:dyDescent="0.2">
      <c r="A151" s="294"/>
      <c r="B151" s="289"/>
      <c r="C151" s="171"/>
      <c r="D151" s="170"/>
      <c r="E151" s="169"/>
      <c r="F151" s="168"/>
      <c r="G151" s="162"/>
      <c r="H151" s="162"/>
      <c r="I151" s="161"/>
      <c r="J151" s="161"/>
      <c r="K151" s="160"/>
      <c r="L151" s="167"/>
      <c r="M151" s="158" t="str">
        <f t="shared" si="2"/>
        <v xml:space="preserve">   </v>
      </c>
    </row>
    <row r="152" spans="1:13" s="172" customFormat="1" hidden="1" x14ac:dyDescent="0.2">
      <c r="A152" s="294"/>
      <c r="B152" s="289"/>
      <c r="C152" s="171"/>
      <c r="D152" s="170"/>
      <c r="E152" s="169"/>
      <c r="F152" s="168"/>
      <c r="G152" s="162"/>
      <c r="H152" s="162"/>
      <c r="I152" s="161"/>
      <c r="J152" s="161"/>
      <c r="K152" s="160"/>
      <c r="L152" s="167"/>
      <c r="M152" s="158" t="str">
        <f t="shared" si="2"/>
        <v xml:space="preserve">   </v>
      </c>
    </row>
    <row r="153" spans="1:13" s="172" customFormat="1" hidden="1" x14ac:dyDescent="0.2">
      <c r="A153" s="294"/>
      <c r="B153" s="289"/>
      <c r="C153" s="171"/>
      <c r="D153" s="170"/>
      <c r="E153" s="169"/>
      <c r="F153" s="168"/>
      <c r="G153" s="162"/>
      <c r="H153" s="162"/>
      <c r="I153" s="161"/>
      <c r="J153" s="161"/>
      <c r="K153" s="160"/>
      <c r="L153" s="167"/>
      <c r="M153" s="158" t="str">
        <f t="shared" si="2"/>
        <v xml:space="preserve">   </v>
      </c>
    </row>
    <row r="154" spans="1:13" s="172" customFormat="1" hidden="1" x14ac:dyDescent="0.2">
      <c r="A154" s="294"/>
      <c r="B154" s="289"/>
      <c r="C154" s="171"/>
      <c r="D154" s="170"/>
      <c r="E154" s="169"/>
      <c r="F154" s="168"/>
      <c r="G154" s="162"/>
      <c r="H154" s="162"/>
      <c r="I154" s="161"/>
      <c r="J154" s="161"/>
      <c r="K154" s="160"/>
      <c r="L154" s="167"/>
      <c r="M154" s="158" t="str">
        <f t="shared" si="2"/>
        <v xml:space="preserve">   </v>
      </c>
    </row>
    <row r="155" spans="1:13" s="172" customFormat="1" hidden="1" x14ac:dyDescent="0.2">
      <c r="A155" s="294"/>
      <c r="B155" s="289"/>
      <c r="C155" s="171"/>
      <c r="D155" s="170"/>
      <c r="E155" s="169"/>
      <c r="F155" s="168"/>
      <c r="G155" s="162"/>
      <c r="H155" s="162"/>
      <c r="I155" s="161"/>
      <c r="J155" s="161"/>
      <c r="K155" s="160"/>
      <c r="L155" s="167"/>
      <c r="M155" s="158" t="str">
        <f t="shared" si="2"/>
        <v xml:space="preserve">   </v>
      </c>
    </row>
    <row r="156" spans="1:13" s="172" customFormat="1" hidden="1" x14ac:dyDescent="0.2">
      <c r="A156" s="294"/>
      <c r="B156" s="289"/>
      <c r="C156" s="171"/>
      <c r="D156" s="170"/>
      <c r="E156" s="169"/>
      <c r="F156" s="168"/>
      <c r="G156" s="162"/>
      <c r="H156" s="162"/>
      <c r="I156" s="161"/>
      <c r="J156" s="161"/>
      <c r="K156" s="160"/>
      <c r="L156" s="167"/>
      <c r="M156" s="158" t="str">
        <f t="shared" si="2"/>
        <v xml:space="preserve">   </v>
      </c>
    </row>
    <row r="157" spans="1:13" s="172" customFormat="1" hidden="1" x14ac:dyDescent="0.2">
      <c r="A157" s="294"/>
      <c r="B157" s="289"/>
      <c r="C157" s="171"/>
      <c r="D157" s="170"/>
      <c r="E157" s="169"/>
      <c r="F157" s="168"/>
      <c r="G157" s="162"/>
      <c r="H157" s="162"/>
      <c r="I157" s="161"/>
      <c r="J157" s="161"/>
      <c r="K157" s="160"/>
      <c r="L157" s="167"/>
      <c r="M157" s="158" t="str">
        <f t="shared" si="2"/>
        <v xml:space="preserve">   </v>
      </c>
    </row>
    <row r="158" spans="1:13" s="172" customFormat="1" hidden="1" x14ac:dyDescent="0.2">
      <c r="A158" s="294"/>
      <c r="B158" s="289"/>
      <c r="C158" s="171"/>
      <c r="D158" s="170"/>
      <c r="E158" s="169"/>
      <c r="F158" s="168"/>
      <c r="G158" s="162"/>
      <c r="H158" s="162"/>
      <c r="I158" s="161"/>
      <c r="J158" s="161"/>
      <c r="K158" s="160"/>
      <c r="L158" s="167"/>
      <c r="M158" s="158" t="str">
        <f t="shared" si="2"/>
        <v xml:space="preserve">   </v>
      </c>
    </row>
    <row r="159" spans="1:13" s="172" customFormat="1" hidden="1" x14ac:dyDescent="0.2">
      <c r="A159" s="294"/>
      <c r="B159" s="289"/>
      <c r="C159" s="171"/>
      <c r="D159" s="170"/>
      <c r="E159" s="169"/>
      <c r="F159" s="168"/>
      <c r="G159" s="162"/>
      <c r="H159" s="162"/>
      <c r="I159" s="161"/>
      <c r="J159" s="161"/>
      <c r="K159" s="160"/>
      <c r="L159" s="167"/>
      <c r="M159" s="158" t="str">
        <f t="shared" si="2"/>
        <v xml:space="preserve">   </v>
      </c>
    </row>
    <row r="160" spans="1:13" s="172" customFormat="1" ht="12.75" hidden="1" customHeight="1" x14ac:dyDescent="0.2">
      <c r="A160" s="294" t="s">
        <v>1339</v>
      </c>
      <c r="B160" s="289" t="s">
        <v>1280</v>
      </c>
      <c r="C160" s="161"/>
      <c r="D160" s="161"/>
      <c r="E160" s="161"/>
      <c r="F160" s="161"/>
      <c r="G160" s="162"/>
      <c r="H160" s="162"/>
      <c r="I160" s="161"/>
      <c r="J160" s="161"/>
      <c r="K160" s="160"/>
      <c r="L160" s="175" t="str">
        <f>CONCATENATE(C160," ",D160," ",E160," ",F160," ",C161," ",D161," ",E161," ",F161)</f>
        <v xml:space="preserve">       </v>
      </c>
      <c r="M160" s="158" t="str">
        <f t="shared" si="2"/>
        <v xml:space="preserve">   </v>
      </c>
    </row>
    <row r="161" spans="1:13" s="172" customFormat="1" hidden="1" x14ac:dyDescent="0.2">
      <c r="A161" s="294"/>
      <c r="B161" s="289"/>
      <c r="C161" s="171"/>
      <c r="D161" s="170"/>
      <c r="E161" s="169"/>
      <c r="F161" s="168"/>
      <c r="G161" s="162"/>
      <c r="H161" s="162"/>
      <c r="I161" s="161"/>
      <c r="J161" s="161"/>
      <c r="K161" s="160"/>
      <c r="L161" s="167"/>
      <c r="M161" s="158" t="str">
        <f t="shared" si="2"/>
        <v xml:space="preserve">   </v>
      </c>
    </row>
    <row r="162" spans="1:13" s="172" customFormat="1" hidden="1" x14ac:dyDescent="0.2">
      <c r="A162" s="294"/>
      <c r="B162" s="289"/>
      <c r="C162" s="171"/>
      <c r="D162" s="170"/>
      <c r="E162" s="169"/>
      <c r="F162" s="168"/>
      <c r="G162" s="162"/>
      <c r="H162" s="162"/>
      <c r="I162" s="161"/>
      <c r="J162" s="161"/>
      <c r="K162" s="160"/>
      <c r="L162" s="167"/>
      <c r="M162" s="158" t="str">
        <f t="shared" si="2"/>
        <v xml:space="preserve">   </v>
      </c>
    </row>
    <row r="163" spans="1:13" s="172" customFormat="1" hidden="1" x14ac:dyDescent="0.2">
      <c r="A163" s="294"/>
      <c r="B163" s="289"/>
      <c r="C163" s="171"/>
      <c r="D163" s="170"/>
      <c r="E163" s="169"/>
      <c r="F163" s="168"/>
      <c r="G163" s="162"/>
      <c r="H163" s="162"/>
      <c r="I163" s="161"/>
      <c r="J163" s="161"/>
      <c r="K163" s="160"/>
      <c r="L163" s="167"/>
      <c r="M163" s="158" t="str">
        <f t="shared" si="2"/>
        <v xml:space="preserve">   </v>
      </c>
    </row>
    <row r="164" spans="1:13" s="172" customFormat="1" hidden="1" x14ac:dyDescent="0.2">
      <c r="A164" s="294"/>
      <c r="B164" s="289"/>
      <c r="C164" s="171"/>
      <c r="D164" s="170"/>
      <c r="E164" s="169"/>
      <c r="F164" s="168"/>
      <c r="G164" s="162"/>
      <c r="H164" s="162"/>
      <c r="I164" s="161"/>
      <c r="J164" s="161"/>
      <c r="K164" s="160"/>
      <c r="L164" s="167"/>
      <c r="M164" s="158" t="str">
        <f t="shared" si="2"/>
        <v xml:space="preserve">   </v>
      </c>
    </row>
    <row r="165" spans="1:13" s="172" customFormat="1" hidden="1" x14ac:dyDescent="0.2">
      <c r="A165" s="294"/>
      <c r="B165" s="289"/>
      <c r="C165" s="171"/>
      <c r="D165" s="170"/>
      <c r="E165" s="169"/>
      <c r="F165" s="168"/>
      <c r="G165" s="162"/>
      <c r="H165" s="162"/>
      <c r="I165" s="161"/>
      <c r="J165" s="161"/>
      <c r="K165" s="160"/>
      <c r="L165" s="167"/>
      <c r="M165" s="158" t="str">
        <f t="shared" si="2"/>
        <v xml:space="preserve">   </v>
      </c>
    </row>
    <row r="166" spans="1:13" s="172" customFormat="1" hidden="1" x14ac:dyDescent="0.2">
      <c r="A166" s="294"/>
      <c r="B166" s="289"/>
      <c r="C166" s="171"/>
      <c r="D166" s="170"/>
      <c r="E166" s="169"/>
      <c r="F166" s="168"/>
      <c r="G166" s="162"/>
      <c r="H166" s="162"/>
      <c r="I166" s="161"/>
      <c r="J166" s="161"/>
      <c r="K166" s="160"/>
      <c r="L166" s="167"/>
      <c r="M166" s="158" t="str">
        <f t="shared" si="2"/>
        <v xml:space="preserve">   </v>
      </c>
    </row>
    <row r="167" spans="1:13" s="172" customFormat="1" hidden="1" x14ac:dyDescent="0.2">
      <c r="A167" s="294"/>
      <c r="B167" s="289"/>
      <c r="C167" s="171"/>
      <c r="D167" s="170"/>
      <c r="E167" s="169"/>
      <c r="F167" s="168"/>
      <c r="G167" s="162"/>
      <c r="H167" s="162"/>
      <c r="I167" s="161"/>
      <c r="J167" s="161"/>
      <c r="K167" s="160"/>
      <c r="L167" s="167"/>
      <c r="M167" s="158" t="str">
        <f t="shared" si="2"/>
        <v xml:space="preserve">   </v>
      </c>
    </row>
    <row r="168" spans="1:13" s="172" customFormat="1" hidden="1" x14ac:dyDescent="0.2">
      <c r="A168" s="294"/>
      <c r="B168" s="289"/>
      <c r="C168" s="171"/>
      <c r="D168" s="170"/>
      <c r="E168" s="169"/>
      <c r="F168" s="168"/>
      <c r="G168" s="162"/>
      <c r="H168" s="162"/>
      <c r="I168" s="161"/>
      <c r="J168" s="161"/>
      <c r="K168" s="160"/>
      <c r="L168" s="167"/>
      <c r="M168" s="158" t="str">
        <f t="shared" si="2"/>
        <v xml:space="preserve">   </v>
      </c>
    </row>
    <row r="169" spans="1:13" s="172" customFormat="1" hidden="1" x14ac:dyDescent="0.2">
      <c r="A169" s="294"/>
      <c r="B169" s="289"/>
      <c r="C169" s="171"/>
      <c r="D169" s="170"/>
      <c r="E169" s="169"/>
      <c r="F169" s="168"/>
      <c r="G169" s="162"/>
      <c r="H169" s="162"/>
      <c r="I169" s="161"/>
      <c r="J169" s="161"/>
      <c r="K169" s="160"/>
      <c r="L169" s="167"/>
      <c r="M169" s="158" t="str">
        <f t="shared" si="2"/>
        <v xml:space="preserve">   </v>
      </c>
    </row>
    <row r="170" spans="1:13" s="172" customFormat="1" ht="12.75" hidden="1" customHeight="1" x14ac:dyDescent="0.2">
      <c r="A170" s="294" t="s">
        <v>1339</v>
      </c>
      <c r="B170" s="289" t="s">
        <v>1280</v>
      </c>
      <c r="C170" s="161"/>
      <c r="D170" s="161"/>
      <c r="E170" s="161"/>
      <c r="F170" s="161"/>
      <c r="G170" s="162"/>
      <c r="H170" s="162"/>
      <c r="I170" s="161"/>
      <c r="J170" s="161"/>
      <c r="K170" s="160"/>
      <c r="L170" s="175" t="str">
        <f>CONCATENATE(C170," ",D170," ",E170," ",F170," ",C171," ",D171," ",E171," ",F171)</f>
        <v xml:space="preserve">       </v>
      </c>
      <c r="M170" s="158" t="str">
        <f t="shared" si="2"/>
        <v xml:space="preserve">   </v>
      </c>
    </row>
    <row r="171" spans="1:13" s="172" customFormat="1" hidden="1" x14ac:dyDescent="0.2">
      <c r="A171" s="294"/>
      <c r="B171" s="289"/>
      <c r="C171" s="171"/>
      <c r="D171" s="170"/>
      <c r="E171" s="169"/>
      <c r="F171" s="168"/>
      <c r="G171" s="162"/>
      <c r="H171" s="162"/>
      <c r="I171" s="161"/>
      <c r="J171" s="161"/>
      <c r="K171" s="160"/>
      <c r="L171" s="167"/>
      <c r="M171" s="158" t="str">
        <f t="shared" si="2"/>
        <v xml:space="preserve">   </v>
      </c>
    </row>
    <row r="172" spans="1:13" s="172" customFormat="1" hidden="1" x14ac:dyDescent="0.2">
      <c r="A172" s="294"/>
      <c r="B172" s="289"/>
      <c r="C172" s="171"/>
      <c r="D172" s="170"/>
      <c r="E172" s="169"/>
      <c r="F172" s="168"/>
      <c r="G172" s="162"/>
      <c r="H172" s="162"/>
      <c r="I172" s="161"/>
      <c r="J172" s="161"/>
      <c r="K172" s="160"/>
      <c r="L172" s="167"/>
      <c r="M172" s="158" t="str">
        <f t="shared" si="2"/>
        <v xml:space="preserve">   </v>
      </c>
    </row>
    <row r="173" spans="1:13" s="172" customFormat="1" hidden="1" x14ac:dyDescent="0.2">
      <c r="A173" s="294"/>
      <c r="B173" s="289"/>
      <c r="C173" s="171"/>
      <c r="D173" s="170"/>
      <c r="E173" s="169"/>
      <c r="F173" s="168"/>
      <c r="G173" s="162"/>
      <c r="H173" s="162"/>
      <c r="I173" s="161"/>
      <c r="J173" s="161"/>
      <c r="K173" s="160"/>
      <c r="L173" s="167"/>
      <c r="M173" s="158" t="str">
        <f t="shared" si="2"/>
        <v xml:space="preserve">   </v>
      </c>
    </row>
    <row r="174" spans="1:13" s="172" customFormat="1" hidden="1" x14ac:dyDescent="0.2">
      <c r="A174" s="294"/>
      <c r="B174" s="289"/>
      <c r="C174" s="171"/>
      <c r="D174" s="170"/>
      <c r="E174" s="169"/>
      <c r="F174" s="168"/>
      <c r="G174" s="162"/>
      <c r="H174" s="162"/>
      <c r="I174" s="161"/>
      <c r="J174" s="161"/>
      <c r="K174" s="160"/>
      <c r="L174" s="167"/>
      <c r="M174" s="158" t="str">
        <f t="shared" si="2"/>
        <v xml:space="preserve">   </v>
      </c>
    </row>
    <row r="175" spans="1:13" s="172" customFormat="1" hidden="1" x14ac:dyDescent="0.2">
      <c r="A175" s="294"/>
      <c r="B175" s="289"/>
      <c r="C175" s="171"/>
      <c r="D175" s="170"/>
      <c r="E175" s="169"/>
      <c r="F175" s="168"/>
      <c r="G175" s="162"/>
      <c r="H175" s="162"/>
      <c r="I175" s="161"/>
      <c r="J175" s="161"/>
      <c r="K175" s="160"/>
      <c r="L175" s="167"/>
      <c r="M175" s="158" t="str">
        <f t="shared" si="2"/>
        <v xml:space="preserve">   </v>
      </c>
    </row>
    <row r="176" spans="1:13" s="172" customFormat="1" hidden="1" x14ac:dyDescent="0.2">
      <c r="A176" s="294"/>
      <c r="B176" s="289"/>
      <c r="C176" s="171"/>
      <c r="D176" s="170"/>
      <c r="E176" s="169"/>
      <c r="F176" s="168"/>
      <c r="G176" s="162"/>
      <c r="H176" s="162"/>
      <c r="I176" s="161"/>
      <c r="J176" s="161"/>
      <c r="K176" s="160"/>
      <c r="L176" s="167"/>
      <c r="M176" s="158" t="str">
        <f t="shared" si="2"/>
        <v xml:space="preserve">   </v>
      </c>
    </row>
    <row r="177" spans="1:13" s="172" customFormat="1" hidden="1" x14ac:dyDescent="0.2">
      <c r="A177" s="294"/>
      <c r="B177" s="289"/>
      <c r="C177" s="171"/>
      <c r="D177" s="170"/>
      <c r="E177" s="169"/>
      <c r="F177" s="168"/>
      <c r="G177" s="162"/>
      <c r="H177" s="162"/>
      <c r="I177" s="161"/>
      <c r="J177" s="161"/>
      <c r="K177" s="160"/>
      <c r="L177" s="167"/>
      <c r="M177" s="158" t="str">
        <f t="shared" si="2"/>
        <v xml:space="preserve">   </v>
      </c>
    </row>
    <row r="178" spans="1:13" s="172" customFormat="1" hidden="1" x14ac:dyDescent="0.2">
      <c r="A178" s="294"/>
      <c r="B178" s="289"/>
      <c r="C178" s="171"/>
      <c r="D178" s="170"/>
      <c r="E178" s="169"/>
      <c r="F178" s="168"/>
      <c r="G178" s="162"/>
      <c r="H178" s="162"/>
      <c r="I178" s="161"/>
      <c r="J178" s="161"/>
      <c r="K178" s="160"/>
      <c r="L178" s="167"/>
      <c r="M178" s="158" t="str">
        <f t="shared" si="2"/>
        <v xml:space="preserve">   </v>
      </c>
    </row>
    <row r="179" spans="1:13" s="172" customFormat="1" hidden="1" x14ac:dyDescent="0.2">
      <c r="A179" s="294"/>
      <c r="B179" s="289"/>
      <c r="C179" s="171"/>
      <c r="D179" s="170"/>
      <c r="E179" s="169"/>
      <c r="F179" s="168"/>
      <c r="G179" s="162"/>
      <c r="H179" s="162"/>
      <c r="I179" s="161"/>
      <c r="J179" s="161"/>
      <c r="K179" s="160"/>
      <c r="L179" s="167"/>
      <c r="M179" s="158" t="str">
        <f t="shared" si="2"/>
        <v xml:space="preserve">   </v>
      </c>
    </row>
    <row r="180" spans="1:13" s="172" customFormat="1" ht="12.75" hidden="1" customHeight="1" x14ac:dyDescent="0.2">
      <c r="A180" s="294" t="s">
        <v>1339</v>
      </c>
      <c r="B180" s="289" t="s">
        <v>1280</v>
      </c>
      <c r="C180" s="161"/>
      <c r="D180" s="161"/>
      <c r="E180" s="161"/>
      <c r="F180" s="161"/>
      <c r="G180" s="162"/>
      <c r="H180" s="162"/>
      <c r="I180" s="161"/>
      <c r="J180" s="161"/>
      <c r="K180" s="160"/>
      <c r="L180" s="175" t="str">
        <f>CONCATENATE(C180," ",D180," ",E180," ",F180," ",C181," ",D181," ",E181," ",F181)</f>
        <v xml:space="preserve">       </v>
      </c>
      <c r="M180" s="158" t="str">
        <f t="shared" si="2"/>
        <v xml:space="preserve">   </v>
      </c>
    </row>
    <row r="181" spans="1:13" s="172" customFormat="1" hidden="1" x14ac:dyDescent="0.2">
      <c r="A181" s="294"/>
      <c r="B181" s="289"/>
      <c r="C181" s="171"/>
      <c r="D181" s="170"/>
      <c r="E181" s="169"/>
      <c r="F181" s="168"/>
      <c r="G181" s="162"/>
      <c r="H181" s="162"/>
      <c r="I181" s="161"/>
      <c r="J181" s="161"/>
      <c r="K181" s="160"/>
      <c r="L181" s="167"/>
      <c r="M181" s="158" t="str">
        <f t="shared" si="2"/>
        <v xml:space="preserve">   </v>
      </c>
    </row>
    <row r="182" spans="1:13" s="172" customFormat="1" hidden="1" x14ac:dyDescent="0.2">
      <c r="A182" s="294"/>
      <c r="B182" s="289"/>
      <c r="C182" s="171"/>
      <c r="D182" s="170"/>
      <c r="E182" s="169"/>
      <c r="F182" s="168"/>
      <c r="G182" s="162"/>
      <c r="H182" s="162"/>
      <c r="I182" s="161"/>
      <c r="J182" s="161"/>
      <c r="K182" s="160"/>
      <c r="L182" s="167"/>
      <c r="M182" s="158" t="str">
        <f t="shared" si="2"/>
        <v xml:space="preserve">   </v>
      </c>
    </row>
    <row r="183" spans="1:13" s="172" customFormat="1" hidden="1" x14ac:dyDescent="0.2">
      <c r="A183" s="294"/>
      <c r="B183" s="289"/>
      <c r="C183" s="171"/>
      <c r="D183" s="170"/>
      <c r="E183" s="169"/>
      <c r="F183" s="168"/>
      <c r="G183" s="162"/>
      <c r="H183" s="162"/>
      <c r="I183" s="161"/>
      <c r="J183" s="161"/>
      <c r="K183" s="160"/>
      <c r="L183" s="167"/>
      <c r="M183" s="158" t="str">
        <f t="shared" si="2"/>
        <v xml:space="preserve">   </v>
      </c>
    </row>
    <row r="184" spans="1:13" s="172" customFormat="1" hidden="1" x14ac:dyDescent="0.2">
      <c r="A184" s="294"/>
      <c r="B184" s="289"/>
      <c r="C184" s="171"/>
      <c r="D184" s="170"/>
      <c r="E184" s="169"/>
      <c r="F184" s="168"/>
      <c r="G184" s="162"/>
      <c r="H184" s="162"/>
      <c r="I184" s="161"/>
      <c r="J184" s="161"/>
      <c r="K184" s="160"/>
      <c r="L184" s="167"/>
      <c r="M184" s="158" t="str">
        <f t="shared" si="2"/>
        <v xml:space="preserve">   </v>
      </c>
    </row>
    <row r="185" spans="1:13" s="172" customFormat="1" hidden="1" x14ac:dyDescent="0.2">
      <c r="A185" s="294"/>
      <c r="B185" s="289"/>
      <c r="C185" s="171"/>
      <c r="D185" s="170"/>
      <c r="E185" s="169"/>
      <c r="F185" s="168"/>
      <c r="G185" s="162"/>
      <c r="H185" s="162"/>
      <c r="I185" s="161"/>
      <c r="J185" s="161"/>
      <c r="K185" s="160"/>
      <c r="L185" s="167"/>
      <c r="M185" s="158" t="str">
        <f t="shared" si="2"/>
        <v xml:space="preserve">   </v>
      </c>
    </row>
    <row r="186" spans="1:13" s="172" customFormat="1" hidden="1" x14ac:dyDescent="0.2">
      <c r="A186" s="294"/>
      <c r="B186" s="289"/>
      <c r="C186" s="171"/>
      <c r="D186" s="170"/>
      <c r="E186" s="169"/>
      <c r="F186" s="168"/>
      <c r="G186" s="162"/>
      <c r="H186" s="162"/>
      <c r="I186" s="161"/>
      <c r="J186" s="161"/>
      <c r="K186" s="160"/>
      <c r="L186" s="167"/>
      <c r="M186" s="158" t="str">
        <f t="shared" si="2"/>
        <v xml:space="preserve">   </v>
      </c>
    </row>
    <row r="187" spans="1:13" s="172" customFormat="1" hidden="1" x14ac:dyDescent="0.2">
      <c r="A187" s="294"/>
      <c r="B187" s="289"/>
      <c r="C187" s="171"/>
      <c r="D187" s="170"/>
      <c r="E187" s="169"/>
      <c r="F187" s="168"/>
      <c r="G187" s="162"/>
      <c r="H187" s="162"/>
      <c r="I187" s="161"/>
      <c r="J187" s="161"/>
      <c r="K187" s="160"/>
      <c r="L187" s="167"/>
      <c r="M187" s="158" t="str">
        <f t="shared" si="2"/>
        <v xml:space="preserve">   </v>
      </c>
    </row>
    <row r="188" spans="1:13" s="172" customFormat="1" hidden="1" x14ac:dyDescent="0.2">
      <c r="A188" s="294"/>
      <c r="B188" s="289"/>
      <c r="C188" s="171"/>
      <c r="D188" s="170"/>
      <c r="E188" s="169"/>
      <c r="F188" s="168"/>
      <c r="G188" s="162"/>
      <c r="H188" s="162"/>
      <c r="I188" s="161"/>
      <c r="J188" s="161"/>
      <c r="K188" s="160"/>
      <c r="L188" s="167"/>
      <c r="M188" s="158" t="str">
        <f t="shared" si="2"/>
        <v xml:space="preserve">   </v>
      </c>
    </row>
    <row r="189" spans="1:13" s="172" customFormat="1" hidden="1" x14ac:dyDescent="0.2">
      <c r="A189" s="294"/>
      <c r="B189" s="289"/>
      <c r="C189" s="171"/>
      <c r="D189" s="170"/>
      <c r="E189" s="169"/>
      <c r="F189" s="168"/>
      <c r="G189" s="162"/>
      <c r="H189" s="162"/>
      <c r="I189" s="161"/>
      <c r="J189" s="161"/>
      <c r="K189" s="160"/>
      <c r="L189" s="167"/>
      <c r="M189" s="158" t="str">
        <f t="shared" si="2"/>
        <v xml:space="preserve">   </v>
      </c>
    </row>
    <row r="190" spans="1:13" s="172" customFormat="1" ht="12.75" hidden="1" customHeight="1" x14ac:dyDescent="0.2">
      <c r="A190" s="294" t="s">
        <v>1339</v>
      </c>
      <c r="B190" s="289" t="s">
        <v>1280</v>
      </c>
      <c r="C190" s="161"/>
      <c r="D190" s="161"/>
      <c r="E190" s="161"/>
      <c r="F190" s="161"/>
      <c r="G190" s="162"/>
      <c r="H190" s="162"/>
      <c r="I190" s="161"/>
      <c r="J190" s="161"/>
      <c r="K190" s="160"/>
      <c r="L190" s="175" t="str">
        <f>CONCATENATE(C190," ",D190," ",E190," ",F190," ",C191," ",D191," ",E191," ",F191)</f>
        <v xml:space="preserve">       </v>
      </c>
      <c r="M190" s="158" t="str">
        <f t="shared" si="2"/>
        <v xml:space="preserve">   </v>
      </c>
    </row>
    <row r="191" spans="1:13" s="172" customFormat="1" hidden="1" x14ac:dyDescent="0.2">
      <c r="A191" s="294"/>
      <c r="B191" s="289"/>
      <c r="C191" s="171"/>
      <c r="D191" s="170"/>
      <c r="E191" s="169"/>
      <c r="F191" s="168"/>
      <c r="G191" s="162"/>
      <c r="H191" s="162"/>
      <c r="I191" s="161"/>
      <c r="J191" s="161"/>
      <c r="K191" s="160"/>
      <c r="L191" s="167"/>
      <c r="M191" s="158" t="str">
        <f t="shared" si="2"/>
        <v xml:space="preserve">   </v>
      </c>
    </row>
    <row r="192" spans="1:13" s="172" customFormat="1" hidden="1" x14ac:dyDescent="0.2">
      <c r="A192" s="294"/>
      <c r="B192" s="289"/>
      <c r="C192" s="171"/>
      <c r="D192" s="170"/>
      <c r="E192" s="169"/>
      <c r="F192" s="168"/>
      <c r="G192" s="162"/>
      <c r="H192" s="162"/>
      <c r="I192" s="161"/>
      <c r="J192" s="161"/>
      <c r="K192" s="160"/>
      <c r="L192" s="167"/>
      <c r="M192" s="158" t="str">
        <f t="shared" si="2"/>
        <v xml:space="preserve">   </v>
      </c>
    </row>
    <row r="193" spans="1:13" s="172" customFormat="1" hidden="1" x14ac:dyDescent="0.2">
      <c r="A193" s="294"/>
      <c r="B193" s="289"/>
      <c r="C193" s="171"/>
      <c r="D193" s="170"/>
      <c r="E193" s="169"/>
      <c r="F193" s="168"/>
      <c r="G193" s="162"/>
      <c r="H193" s="162"/>
      <c r="I193" s="161"/>
      <c r="J193" s="161"/>
      <c r="K193" s="160"/>
      <c r="L193" s="167"/>
      <c r="M193" s="158" t="str">
        <f t="shared" si="2"/>
        <v xml:space="preserve">   </v>
      </c>
    </row>
    <row r="194" spans="1:13" s="172" customFormat="1" hidden="1" x14ac:dyDescent="0.2">
      <c r="A194" s="294"/>
      <c r="B194" s="289"/>
      <c r="C194" s="171"/>
      <c r="D194" s="170"/>
      <c r="E194" s="169"/>
      <c r="F194" s="168"/>
      <c r="G194" s="162"/>
      <c r="H194" s="162"/>
      <c r="I194" s="161"/>
      <c r="J194" s="161"/>
      <c r="K194" s="160"/>
      <c r="L194" s="167"/>
      <c r="M194" s="158" t="str">
        <f t="shared" si="2"/>
        <v xml:space="preserve">   </v>
      </c>
    </row>
    <row r="195" spans="1:13" s="172" customFormat="1" hidden="1" x14ac:dyDescent="0.2">
      <c r="A195" s="294"/>
      <c r="B195" s="289"/>
      <c r="C195" s="171"/>
      <c r="D195" s="170"/>
      <c r="E195" s="169"/>
      <c r="F195" s="168"/>
      <c r="G195" s="162"/>
      <c r="H195" s="162"/>
      <c r="I195" s="161"/>
      <c r="J195" s="161"/>
      <c r="K195" s="160"/>
      <c r="L195" s="167"/>
      <c r="M195" s="158" t="str">
        <f t="shared" si="2"/>
        <v xml:space="preserve">   </v>
      </c>
    </row>
    <row r="196" spans="1:13" s="172" customFormat="1" hidden="1" x14ac:dyDescent="0.2">
      <c r="A196" s="294"/>
      <c r="B196" s="289"/>
      <c r="C196" s="171"/>
      <c r="D196" s="170"/>
      <c r="E196" s="169"/>
      <c r="F196" s="168"/>
      <c r="G196" s="162"/>
      <c r="H196" s="162"/>
      <c r="I196" s="161"/>
      <c r="J196" s="161"/>
      <c r="K196" s="160"/>
      <c r="L196" s="167"/>
      <c r="M196" s="158" t="str">
        <f t="shared" si="2"/>
        <v xml:space="preserve">   </v>
      </c>
    </row>
    <row r="197" spans="1:13" s="172" customFormat="1" hidden="1" x14ac:dyDescent="0.2">
      <c r="A197" s="294"/>
      <c r="B197" s="289"/>
      <c r="C197" s="171"/>
      <c r="D197" s="170"/>
      <c r="E197" s="169"/>
      <c r="F197" s="168"/>
      <c r="G197" s="162"/>
      <c r="H197" s="162"/>
      <c r="I197" s="161"/>
      <c r="J197" s="161"/>
      <c r="K197" s="160"/>
      <c r="L197" s="167"/>
      <c r="M197" s="158" t="str">
        <f t="shared" si="2"/>
        <v xml:space="preserve">   </v>
      </c>
    </row>
    <row r="198" spans="1:13" s="172" customFormat="1" hidden="1" x14ac:dyDescent="0.2">
      <c r="A198" s="294"/>
      <c r="B198" s="289"/>
      <c r="C198" s="171"/>
      <c r="D198" s="170"/>
      <c r="E198" s="169"/>
      <c r="F198" s="168"/>
      <c r="G198" s="162"/>
      <c r="H198" s="162"/>
      <c r="I198" s="161"/>
      <c r="J198" s="161"/>
      <c r="K198" s="160"/>
      <c r="L198" s="167"/>
      <c r="M198" s="158" t="str">
        <f t="shared" si="2"/>
        <v xml:space="preserve">   </v>
      </c>
    </row>
    <row r="199" spans="1:13" s="172" customFormat="1" hidden="1" x14ac:dyDescent="0.2">
      <c r="A199" s="294"/>
      <c r="B199" s="289"/>
      <c r="C199" s="171"/>
      <c r="D199" s="170"/>
      <c r="E199" s="169"/>
      <c r="F199" s="168"/>
      <c r="G199" s="162"/>
      <c r="H199" s="162"/>
      <c r="I199" s="161"/>
      <c r="J199" s="161"/>
      <c r="K199" s="160"/>
      <c r="L199" s="167"/>
      <c r="M199" s="158" t="str">
        <f t="shared" si="2"/>
        <v xml:space="preserve">   </v>
      </c>
    </row>
    <row r="200" spans="1:13" s="172" customFormat="1" ht="12.75" hidden="1" customHeight="1" x14ac:dyDescent="0.2">
      <c r="A200" s="294" t="s">
        <v>1339</v>
      </c>
      <c r="B200" s="289" t="s">
        <v>1280</v>
      </c>
      <c r="C200" s="161"/>
      <c r="D200" s="161"/>
      <c r="E200" s="161"/>
      <c r="F200" s="161"/>
      <c r="G200" s="162"/>
      <c r="H200" s="162"/>
      <c r="I200" s="161"/>
      <c r="J200" s="161"/>
      <c r="K200" s="160"/>
      <c r="L200" s="175" t="str">
        <f>CONCATENATE(C200," ",D200," ",E200," ",F200," ",C201," ",D201," ",E201," ",F201)</f>
        <v xml:space="preserve">       </v>
      </c>
      <c r="M200" s="158" t="str">
        <f t="shared" si="2"/>
        <v xml:space="preserve">   </v>
      </c>
    </row>
    <row r="201" spans="1:13" s="172" customFormat="1" hidden="1" x14ac:dyDescent="0.2">
      <c r="A201" s="294"/>
      <c r="B201" s="289"/>
      <c r="C201" s="171"/>
      <c r="D201" s="170"/>
      <c r="E201" s="169"/>
      <c r="F201" s="168"/>
      <c r="G201" s="162"/>
      <c r="H201" s="162"/>
      <c r="I201" s="161"/>
      <c r="J201" s="161"/>
      <c r="K201" s="160"/>
      <c r="L201" s="167"/>
      <c r="M201" s="158" t="str">
        <f t="shared" si="2"/>
        <v xml:space="preserve">   </v>
      </c>
    </row>
    <row r="202" spans="1:13" s="172" customFormat="1" hidden="1" x14ac:dyDescent="0.2">
      <c r="A202" s="294"/>
      <c r="B202" s="289"/>
      <c r="C202" s="171"/>
      <c r="D202" s="170"/>
      <c r="E202" s="169"/>
      <c r="F202" s="168"/>
      <c r="G202" s="162"/>
      <c r="H202" s="162"/>
      <c r="I202" s="161"/>
      <c r="J202" s="161"/>
      <c r="K202" s="160"/>
      <c r="L202" s="167"/>
      <c r="M202" s="158" t="str">
        <f t="shared" ref="M202:M265" si="3">CONCATENATE(G202," ",H202," ",I202," ",J202)</f>
        <v xml:space="preserve">   </v>
      </c>
    </row>
    <row r="203" spans="1:13" s="172" customFormat="1" hidden="1" x14ac:dyDescent="0.2">
      <c r="A203" s="294"/>
      <c r="B203" s="289"/>
      <c r="C203" s="171"/>
      <c r="D203" s="170"/>
      <c r="E203" s="169"/>
      <c r="F203" s="168"/>
      <c r="G203" s="162"/>
      <c r="H203" s="162"/>
      <c r="I203" s="161"/>
      <c r="J203" s="161"/>
      <c r="K203" s="160"/>
      <c r="L203" s="167"/>
      <c r="M203" s="158" t="str">
        <f t="shared" si="3"/>
        <v xml:space="preserve">   </v>
      </c>
    </row>
    <row r="204" spans="1:13" s="172" customFormat="1" hidden="1" x14ac:dyDescent="0.2">
      <c r="A204" s="294"/>
      <c r="B204" s="289"/>
      <c r="C204" s="171"/>
      <c r="D204" s="170"/>
      <c r="E204" s="169"/>
      <c r="F204" s="168"/>
      <c r="G204" s="162"/>
      <c r="H204" s="162"/>
      <c r="I204" s="161"/>
      <c r="J204" s="161"/>
      <c r="K204" s="160"/>
      <c r="L204" s="167"/>
      <c r="M204" s="158" t="str">
        <f t="shared" si="3"/>
        <v xml:space="preserve">   </v>
      </c>
    </row>
    <row r="205" spans="1:13" s="172" customFormat="1" hidden="1" x14ac:dyDescent="0.2">
      <c r="A205" s="294"/>
      <c r="B205" s="289"/>
      <c r="C205" s="171"/>
      <c r="D205" s="170"/>
      <c r="E205" s="169"/>
      <c r="F205" s="168"/>
      <c r="G205" s="162"/>
      <c r="H205" s="162"/>
      <c r="I205" s="161"/>
      <c r="J205" s="161"/>
      <c r="K205" s="160"/>
      <c r="L205" s="167"/>
      <c r="M205" s="158" t="str">
        <f t="shared" si="3"/>
        <v xml:space="preserve">   </v>
      </c>
    </row>
    <row r="206" spans="1:13" s="172" customFormat="1" hidden="1" x14ac:dyDescent="0.2">
      <c r="A206" s="294"/>
      <c r="B206" s="289"/>
      <c r="C206" s="171"/>
      <c r="D206" s="170"/>
      <c r="E206" s="169"/>
      <c r="F206" s="168"/>
      <c r="G206" s="162"/>
      <c r="H206" s="162"/>
      <c r="I206" s="161"/>
      <c r="J206" s="161"/>
      <c r="K206" s="160"/>
      <c r="L206" s="167"/>
      <c r="M206" s="158" t="str">
        <f t="shared" si="3"/>
        <v xml:space="preserve">   </v>
      </c>
    </row>
    <row r="207" spans="1:13" s="172" customFormat="1" hidden="1" x14ac:dyDescent="0.2">
      <c r="A207" s="294"/>
      <c r="B207" s="289"/>
      <c r="C207" s="171"/>
      <c r="D207" s="170"/>
      <c r="E207" s="169"/>
      <c r="F207" s="168"/>
      <c r="G207" s="162"/>
      <c r="H207" s="162"/>
      <c r="I207" s="161"/>
      <c r="J207" s="161"/>
      <c r="K207" s="160"/>
      <c r="L207" s="167"/>
      <c r="M207" s="158" t="str">
        <f t="shared" si="3"/>
        <v xml:space="preserve">   </v>
      </c>
    </row>
    <row r="208" spans="1:13" s="172" customFormat="1" hidden="1" x14ac:dyDescent="0.2">
      <c r="A208" s="294"/>
      <c r="B208" s="289"/>
      <c r="C208" s="171"/>
      <c r="D208" s="170"/>
      <c r="E208" s="169"/>
      <c r="F208" s="168"/>
      <c r="G208" s="162"/>
      <c r="H208" s="162"/>
      <c r="I208" s="161"/>
      <c r="J208" s="161"/>
      <c r="K208" s="160"/>
      <c r="L208" s="167"/>
      <c r="M208" s="158" t="str">
        <f t="shared" si="3"/>
        <v xml:space="preserve">   </v>
      </c>
    </row>
    <row r="209" spans="1:13" s="172" customFormat="1" hidden="1" x14ac:dyDescent="0.2">
      <c r="A209" s="294"/>
      <c r="B209" s="289"/>
      <c r="C209" s="171"/>
      <c r="D209" s="170"/>
      <c r="E209" s="169"/>
      <c r="F209" s="168"/>
      <c r="G209" s="162"/>
      <c r="H209" s="162"/>
      <c r="I209" s="161"/>
      <c r="J209" s="161"/>
      <c r="K209" s="160"/>
      <c r="L209" s="167"/>
      <c r="M209" s="158" t="str">
        <f t="shared" si="3"/>
        <v xml:space="preserve">   </v>
      </c>
    </row>
    <row r="210" spans="1:13" s="156" customFormat="1" ht="15" hidden="1" customHeight="1" x14ac:dyDescent="0.2">
      <c r="A210" s="294" t="s">
        <v>1339</v>
      </c>
      <c r="B210" s="293" t="s">
        <v>1278</v>
      </c>
      <c r="C210" s="161"/>
      <c r="D210" s="161"/>
      <c r="E210" s="161"/>
      <c r="F210" s="161"/>
      <c r="G210" s="162"/>
      <c r="H210" s="162"/>
      <c r="I210" s="161"/>
      <c r="J210" s="161"/>
      <c r="K210" s="160"/>
      <c r="L210" s="174" t="str">
        <f>CONCATENATE(C210," ",D210," ",E210," ",F210," ",C211," ",D211," ",E211," ",F211)</f>
        <v xml:space="preserve">       </v>
      </c>
      <c r="M210" s="158" t="str">
        <f t="shared" si="3"/>
        <v xml:space="preserve">   </v>
      </c>
    </row>
    <row r="211" spans="1:13" s="156" customFormat="1" hidden="1" x14ac:dyDescent="0.2">
      <c r="A211" s="294"/>
      <c r="B211" s="293"/>
      <c r="C211" s="173"/>
      <c r="D211" s="170"/>
      <c r="E211" s="169"/>
      <c r="F211" s="168"/>
      <c r="G211" s="162"/>
      <c r="H211" s="162"/>
      <c r="I211" s="161"/>
      <c r="J211" s="161"/>
      <c r="K211" s="160"/>
      <c r="L211" s="167"/>
      <c r="M211" s="158" t="str">
        <f t="shared" si="3"/>
        <v xml:space="preserve">   </v>
      </c>
    </row>
    <row r="212" spans="1:13" s="156" customFormat="1" hidden="1" x14ac:dyDescent="0.2">
      <c r="A212" s="294"/>
      <c r="B212" s="293"/>
      <c r="C212" s="171"/>
      <c r="D212" s="170"/>
      <c r="E212" s="169"/>
      <c r="F212" s="168"/>
      <c r="G212" s="162"/>
      <c r="H212" s="162"/>
      <c r="I212" s="161"/>
      <c r="J212" s="161"/>
      <c r="K212" s="160"/>
      <c r="L212" s="167"/>
      <c r="M212" s="158" t="str">
        <f t="shared" si="3"/>
        <v xml:space="preserve">   </v>
      </c>
    </row>
    <row r="213" spans="1:13" s="156" customFormat="1" hidden="1" x14ac:dyDescent="0.2">
      <c r="A213" s="294"/>
      <c r="B213" s="293"/>
      <c r="C213" s="171"/>
      <c r="D213" s="170"/>
      <c r="E213" s="169"/>
      <c r="F213" s="168"/>
      <c r="G213" s="162"/>
      <c r="H213" s="162"/>
      <c r="I213" s="161"/>
      <c r="J213" s="161"/>
      <c r="K213" s="160"/>
      <c r="L213" s="167"/>
      <c r="M213" s="158" t="str">
        <f t="shared" si="3"/>
        <v xml:space="preserve">   </v>
      </c>
    </row>
    <row r="214" spans="1:13" s="156" customFormat="1" hidden="1" x14ac:dyDescent="0.2">
      <c r="A214" s="294"/>
      <c r="B214" s="293"/>
      <c r="C214" s="171"/>
      <c r="D214" s="170"/>
      <c r="E214" s="169"/>
      <c r="F214" s="168"/>
      <c r="G214" s="162"/>
      <c r="H214" s="162"/>
      <c r="I214" s="161"/>
      <c r="J214" s="161"/>
      <c r="K214" s="160"/>
      <c r="L214" s="167"/>
      <c r="M214" s="158" t="str">
        <f t="shared" si="3"/>
        <v xml:space="preserve">   </v>
      </c>
    </row>
    <row r="215" spans="1:13" s="156" customFormat="1" hidden="1" x14ac:dyDescent="0.2">
      <c r="A215" s="294"/>
      <c r="B215" s="293"/>
      <c r="C215" s="171"/>
      <c r="D215" s="170"/>
      <c r="E215" s="169"/>
      <c r="F215" s="168"/>
      <c r="G215" s="162"/>
      <c r="H215" s="162"/>
      <c r="I215" s="161"/>
      <c r="J215" s="161"/>
      <c r="K215" s="160"/>
      <c r="L215" s="167"/>
      <c r="M215" s="158" t="str">
        <f t="shared" si="3"/>
        <v xml:space="preserve">   </v>
      </c>
    </row>
    <row r="216" spans="1:13" s="156" customFormat="1" hidden="1" x14ac:dyDescent="0.2">
      <c r="A216" s="294"/>
      <c r="B216" s="293"/>
      <c r="C216" s="171"/>
      <c r="D216" s="170"/>
      <c r="E216" s="169"/>
      <c r="F216" s="168"/>
      <c r="G216" s="162"/>
      <c r="H216" s="162"/>
      <c r="I216" s="161"/>
      <c r="J216" s="161"/>
      <c r="K216" s="160"/>
      <c r="L216" s="167"/>
      <c r="M216" s="158" t="str">
        <f t="shared" si="3"/>
        <v xml:space="preserve">   </v>
      </c>
    </row>
    <row r="217" spans="1:13" s="156" customFormat="1" hidden="1" x14ac:dyDescent="0.2">
      <c r="A217" s="294"/>
      <c r="B217" s="293"/>
      <c r="C217" s="171"/>
      <c r="D217" s="170"/>
      <c r="E217" s="169"/>
      <c r="F217" s="168"/>
      <c r="G217" s="162"/>
      <c r="H217" s="162"/>
      <c r="I217" s="161"/>
      <c r="J217" s="161"/>
      <c r="K217" s="160"/>
      <c r="L217" s="167"/>
      <c r="M217" s="158" t="str">
        <f t="shared" si="3"/>
        <v xml:space="preserve">   </v>
      </c>
    </row>
    <row r="218" spans="1:13" s="156" customFormat="1" hidden="1" x14ac:dyDescent="0.2">
      <c r="A218" s="294"/>
      <c r="B218" s="293"/>
      <c r="C218" s="171"/>
      <c r="D218" s="170"/>
      <c r="E218" s="169"/>
      <c r="F218" s="168"/>
      <c r="G218" s="162"/>
      <c r="H218" s="162"/>
      <c r="I218" s="161"/>
      <c r="J218" s="161"/>
      <c r="K218" s="160"/>
      <c r="L218" s="167"/>
      <c r="M218" s="158" t="str">
        <f t="shared" si="3"/>
        <v xml:space="preserve">   </v>
      </c>
    </row>
    <row r="219" spans="1:13" s="156" customFormat="1" hidden="1" x14ac:dyDescent="0.2">
      <c r="A219" s="294"/>
      <c r="B219" s="293"/>
      <c r="C219" s="166"/>
      <c r="D219" s="165"/>
      <c r="E219" s="164"/>
      <c r="F219" s="163"/>
      <c r="G219" s="162"/>
      <c r="H219" s="162"/>
      <c r="I219" s="161"/>
      <c r="J219" s="161"/>
      <c r="K219" s="160"/>
      <c r="L219" s="167"/>
      <c r="M219" s="158" t="str">
        <f t="shared" si="3"/>
        <v xml:space="preserve">   </v>
      </c>
    </row>
    <row r="220" spans="1:13" s="156" customFormat="1" ht="15" hidden="1" customHeight="1" x14ac:dyDescent="0.2">
      <c r="A220" s="294" t="s">
        <v>1339</v>
      </c>
      <c r="B220" s="293" t="s">
        <v>1278</v>
      </c>
      <c r="C220" s="161"/>
      <c r="D220" s="161"/>
      <c r="E220" s="161"/>
      <c r="F220" s="161"/>
      <c r="G220" s="162"/>
      <c r="H220" s="162"/>
      <c r="I220" s="161"/>
      <c r="J220" s="161"/>
      <c r="K220" s="160"/>
      <c r="L220" s="174" t="str">
        <f>CONCATENATE(C220," ",D220," ",E220," ",F220," ",C221," ",D221," ",E221," ",F221)</f>
        <v xml:space="preserve">       </v>
      </c>
      <c r="M220" s="158" t="str">
        <f t="shared" si="3"/>
        <v xml:space="preserve">   </v>
      </c>
    </row>
    <row r="221" spans="1:13" s="156" customFormat="1" hidden="1" x14ac:dyDescent="0.2">
      <c r="A221" s="294"/>
      <c r="B221" s="293"/>
      <c r="C221" s="173"/>
      <c r="D221" s="170"/>
      <c r="E221" s="169"/>
      <c r="F221" s="168"/>
      <c r="G221" s="162"/>
      <c r="H221" s="162"/>
      <c r="I221" s="161"/>
      <c r="J221" s="161"/>
      <c r="K221" s="160"/>
      <c r="L221" s="167"/>
      <c r="M221" s="158" t="str">
        <f t="shared" si="3"/>
        <v xml:space="preserve">   </v>
      </c>
    </row>
    <row r="222" spans="1:13" s="156" customFormat="1" hidden="1" x14ac:dyDescent="0.2">
      <c r="A222" s="294"/>
      <c r="B222" s="293"/>
      <c r="C222" s="171"/>
      <c r="D222" s="170"/>
      <c r="E222" s="169"/>
      <c r="F222" s="168"/>
      <c r="G222" s="162"/>
      <c r="H222" s="162"/>
      <c r="I222" s="161"/>
      <c r="J222" s="161"/>
      <c r="K222" s="160"/>
      <c r="L222" s="167"/>
      <c r="M222" s="158" t="str">
        <f t="shared" si="3"/>
        <v xml:space="preserve">   </v>
      </c>
    </row>
    <row r="223" spans="1:13" s="156" customFormat="1" hidden="1" x14ac:dyDescent="0.2">
      <c r="A223" s="294"/>
      <c r="B223" s="293"/>
      <c r="C223" s="171"/>
      <c r="D223" s="170"/>
      <c r="E223" s="169"/>
      <c r="F223" s="168"/>
      <c r="G223" s="162"/>
      <c r="H223" s="162"/>
      <c r="I223" s="161"/>
      <c r="J223" s="161"/>
      <c r="K223" s="160"/>
      <c r="L223" s="167"/>
      <c r="M223" s="158" t="str">
        <f t="shared" si="3"/>
        <v xml:space="preserve">   </v>
      </c>
    </row>
    <row r="224" spans="1:13" s="156" customFormat="1" hidden="1" x14ac:dyDescent="0.2">
      <c r="A224" s="294"/>
      <c r="B224" s="293"/>
      <c r="C224" s="171"/>
      <c r="D224" s="170"/>
      <c r="E224" s="169"/>
      <c r="F224" s="168"/>
      <c r="G224" s="162"/>
      <c r="H224" s="162"/>
      <c r="I224" s="161"/>
      <c r="J224" s="161"/>
      <c r="K224" s="160"/>
      <c r="L224" s="167"/>
      <c r="M224" s="158" t="str">
        <f t="shared" si="3"/>
        <v xml:space="preserve">   </v>
      </c>
    </row>
    <row r="225" spans="1:13" s="156" customFormat="1" hidden="1" x14ac:dyDescent="0.2">
      <c r="A225" s="294"/>
      <c r="B225" s="293"/>
      <c r="C225" s="171"/>
      <c r="D225" s="170"/>
      <c r="E225" s="169"/>
      <c r="F225" s="168"/>
      <c r="G225" s="162"/>
      <c r="H225" s="162"/>
      <c r="I225" s="161"/>
      <c r="J225" s="161"/>
      <c r="K225" s="160"/>
      <c r="L225" s="167"/>
      <c r="M225" s="158" t="str">
        <f t="shared" si="3"/>
        <v xml:space="preserve">   </v>
      </c>
    </row>
    <row r="226" spans="1:13" s="156" customFormat="1" hidden="1" x14ac:dyDescent="0.2">
      <c r="A226" s="294"/>
      <c r="B226" s="293"/>
      <c r="C226" s="171"/>
      <c r="D226" s="170"/>
      <c r="E226" s="169"/>
      <c r="F226" s="168"/>
      <c r="G226" s="162"/>
      <c r="H226" s="162"/>
      <c r="I226" s="161"/>
      <c r="J226" s="161"/>
      <c r="K226" s="160"/>
      <c r="L226" s="167"/>
      <c r="M226" s="158" t="str">
        <f t="shared" si="3"/>
        <v xml:space="preserve">   </v>
      </c>
    </row>
    <row r="227" spans="1:13" s="156" customFormat="1" hidden="1" x14ac:dyDescent="0.2">
      <c r="A227" s="294"/>
      <c r="B227" s="293"/>
      <c r="C227" s="171"/>
      <c r="D227" s="170"/>
      <c r="E227" s="169"/>
      <c r="F227" s="168"/>
      <c r="G227" s="162"/>
      <c r="H227" s="162"/>
      <c r="I227" s="161"/>
      <c r="J227" s="161"/>
      <c r="K227" s="160"/>
      <c r="L227" s="167"/>
      <c r="M227" s="158" t="str">
        <f t="shared" si="3"/>
        <v xml:space="preserve">   </v>
      </c>
    </row>
    <row r="228" spans="1:13" s="156" customFormat="1" hidden="1" x14ac:dyDescent="0.2">
      <c r="A228" s="294"/>
      <c r="B228" s="293"/>
      <c r="C228" s="171"/>
      <c r="D228" s="170"/>
      <c r="E228" s="169"/>
      <c r="F228" s="168"/>
      <c r="G228" s="162"/>
      <c r="H228" s="162"/>
      <c r="I228" s="161"/>
      <c r="J228" s="161"/>
      <c r="K228" s="160"/>
      <c r="L228" s="167"/>
      <c r="M228" s="158" t="str">
        <f t="shared" si="3"/>
        <v xml:space="preserve">   </v>
      </c>
    </row>
    <row r="229" spans="1:13" s="156" customFormat="1" hidden="1" x14ac:dyDescent="0.2">
      <c r="A229" s="294"/>
      <c r="B229" s="293"/>
      <c r="C229" s="166"/>
      <c r="D229" s="165"/>
      <c r="E229" s="164"/>
      <c r="F229" s="163"/>
      <c r="G229" s="162"/>
      <c r="H229" s="162"/>
      <c r="I229" s="161"/>
      <c r="J229" s="161"/>
      <c r="K229" s="160"/>
      <c r="L229" s="159"/>
      <c r="M229" s="158" t="str">
        <f t="shared" si="3"/>
        <v xml:space="preserve">   </v>
      </c>
    </row>
    <row r="230" spans="1:13" s="156" customFormat="1" ht="15" hidden="1" customHeight="1" x14ac:dyDescent="0.2">
      <c r="A230" s="294" t="s">
        <v>1339</v>
      </c>
      <c r="B230" s="293" t="s">
        <v>1278</v>
      </c>
      <c r="C230" s="161"/>
      <c r="D230" s="161"/>
      <c r="E230" s="161"/>
      <c r="F230" s="161"/>
      <c r="G230" s="162"/>
      <c r="H230" s="162"/>
      <c r="I230" s="161"/>
      <c r="J230" s="161"/>
      <c r="K230" s="160"/>
      <c r="L230" s="174" t="str">
        <f>CONCATENATE(C230," ",D230," ",E230," ",F230," ",C231," ",D231," ",E231," ",F231)</f>
        <v xml:space="preserve">       </v>
      </c>
      <c r="M230" s="158" t="str">
        <f t="shared" si="3"/>
        <v xml:space="preserve">   </v>
      </c>
    </row>
    <row r="231" spans="1:13" s="156" customFormat="1" hidden="1" x14ac:dyDescent="0.2">
      <c r="A231" s="294"/>
      <c r="B231" s="293"/>
      <c r="C231" s="173"/>
      <c r="D231" s="170"/>
      <c r="E231" s="169"/>
      <c r="F231" s="168"/>
      <c r="G231" s="162"/>
      <c r="H231" s="162"/>
      <c r="I231" s="161"/>
      <c r="J231" s="161"/>
      <c r="K231" s="160"/>
      <c r="L231" s="167"/>
      <c r="M231" s="158" t="str">
        <f t="shared" si="3"/>
        <v xml:space="preserve">   </v>
      </c>
    </row>
    <row r="232" spans="1:13" s="156" customFormat="1" hidden="1" x14ac:dyDescent="0.2">
      <c r="A232" s="294"/>
      <c r="B232" s="293"/>
      <c r="C232" s="171"/>
      <c r="D232" s="170"/>
      <c r="E232" s="169"/>
      <c r="F232" s="168"/>
      <c r="G232" s="162"/>
      <c r="H232" s="162"/>
      <c r="I232" s="161"/>
      <c r="J232" s="161"/>
      <c r="K232" s="160"/>
      <c r="L232" s="167"/>
      <c r="M232" s="158" t="str">
        <f t="shared" si="3"/>
        <v xml:space="preserve">   </v>
      </c>
    </row>
    <row r="233" spans="1:13" s="156" customFormat="1" hidden="1" x14ac:dyDescent="0.2">
      <c r="A233" s="294"/>
      <c r="B233" s="293"/>
      <c r="C233" s="171"/>
      <c r="D233" s="170"/>
      <c r="E233" s="169"/>
      <c r="F233" s="168"/>
      <c r="G233" s="162"/>
      <c r="H233" s="162"/>
      <c r="I233" s="161"/>
      <c r="J233" s="161"/>
      <c r="K233" s="160"/>
      <c r="L233" s="167"/>
      <c r="M233" s="158" t="str">
        <f t="shared" si="3"/>
        <v xml:space="preserve">   </v>
      </c>
    </row>
    <row r="234" spans="1:13" s="156" customFormat="1" hidden="1" x14ac:dyDescent="0.2">
      <c r="A234" s="294"/>
      <c r="B234" s="293"/>
      <c r="C234" s="171"/>
      <c r="D234" s="170"/>
      <c r="E234" s="169"/>
      <c r="F234" s="168"/>
      <c r="G234" s="162"/>
      <c r="H234" s="162"/>
      <c r="I234" s="161"/>
      <c r="J234" s="161"/>
      <c r="K234" s="160"/>
      <c r="L234" s="167"/>
      <c r="M234" s="158" t="str">
        <f t="shared" si="3"/>
        <v xml:space="preserve">   </v>
      </c>
    </row>
    <row r="235" spans="1:13" s="156" customFormat="1" hidden="1" x14ac:dyDescent="0.2">
      <c r="A235" s="294"/>
      <c r="B235" s="293"/>
      <c r="C235" s="171"/>
      <c r="D235" s="170"/>
      <c r="E235" s="169"/>
      <c r="F235" s="168"/>
      <c r="G235" s="162"/>
      <c r="H235" s="162"/>
      <c r="I235" s="161"/>
      <c r="J235" s="161"/>
      <c r="K235" s="160"/>
      <c r="L235" s="167"/>
      <c r="M235" s="158" t="str">
        <f t="shared" si="3"/>
        <v xml:space="preserve">   </v>
      </c>
    </row>
    <row r="236" spans="1:13" s="156" customFormat="1" hidden="1" x14ac:dyDescent="0.2">
      <c r="A236" s="294"/>
      <c r="B236" s="293"/>
      <c r="C236" s="171"/>
      <c r="D236" s="170"/>
      <c r="E236" s="169"/>
      <c r="F236" s="168"/>
      <c r="G236" s="162"/>
      <c r="H236" s="162"/>
      <c r="I236" s="161"/>
      <c r="J236" s="161"/>
      <c r="K236" s="160"/>
      <c r="L236" s="167"/>
      <c r="M236" s="158" t="str">
        <f t="shared" si="3"/>
        <v xml:space="preserve">   </v>
      </c>
    </row>
    <row r="237" spans="1:13" s="156" customFormat="1" hidden="1" x14ac:dyDescent="0.2">
      <c r="A237" s="294"/>
      <c r="B237" s="293"/>
      <c r="C237" s="171"/>
      <c r="D237" s="170"/>
      <c r="E237" s="169"/>
      <c r="F237" s="168"/>
      <c r="G237" s="162"/>
      <c r="H237" s="162"/>
      <c r="I237" s="161"/>
      <c r="J237" s="161"/>
      <c r="K237" s="160"/>
      <c r="L237" s="167"/>
      <c r="M237" s="158" t="str">
        <f t="shared" si="3"/>
        <v xml:space="preserve">   </v>
      </c>
    </row>
    <row r="238" spans="1:13" s="156" customFormat="1" hidden="1" x14ac:dyDescent="0.2">
      <c r="A238" s="294"/>
      <c r="B238" s="293"/>
      <c r="C238" s="171"/>
      <c r="D238" s="170"/>
      <c r="E238" s="169"/>
      <c r="F238" s="168"/>
      <c r="G238" s="162"/>
      <c r="H238" s="162"/>
      <c r="I238" s="161"/>
      <c r="J238" s="161"/>
      <c r="K238" s="160"/>
      <c r="L238" s="167"/>
      <c r="M238" s="158" t="str">
        <f t="shared" si="3"/>
        <v xml:space="preserve">   </v>
      </c>
    </row>
    <row r="239" spans="1:13" s="156" customFormat="1" hidden="1" x14ac:dyDescent="0.2">
      <c r="A239" s="294"/>
      <c r="B239" s="293"/>
      <c r="C239" s="166"/>
      <c r="D239" s="165"/>
      <c r="E239" s="164"/>
      <c r="F239" s="163"/>
      <c r="G239" s="162"/>
      <c r="H239" s="162"/>
      <c r="I239" s="161"/>
      <c r="J239" s="161"/>
      <c r="K239" s="160"/>
      <c r="L239" s="167"/>
      <c r="M239" s="158" t="str">
        <f t="shared" si="3"/>
        <v xml:space="preserve">   </v>
      </c>
    </row>
    <row r="240" spans="1:13" s="156" customFormat="1" ht="15" hidden="1" customHeight="1" x14ac:dyDescent="0.2">
      <c r="A240" s="294" t="s">
        <v>1339</v>
      </c>
      <c r="B240" s="293" t="s">
        <v>1278</v>
      </c>
      <c r="C240" s="161"/>
      <c r="D240" s="161"/>
      <c r="E240" s="161"/>
      <c r="F240" s="161"/>
      <c r="G240" s="162"/>
      <c r="H240" s="162"/>
      <c r="I240" s="161"/>
      <c r="J240" s="161"/>
      <c r="K240" s="160"/>
      <c r="L240" s="174" t="str">
        <f>CONCATENATE(C240," ",D240," ",E240," ",F240," ",C241," ",D241," ",E241," ",F241)</f>
        <v xml:space="preserve">       </v>
      </c>
      <c r="M240" s="158" t="str">
        <f t="shared" si="3"/>
        <v xml:space="preserve">   </v>
      </c>
    </row>
    <row r="241" spans="1:13" s="156" customFormat="1" hidden="1" x14ac:dyDescent="0.2">
      <c r="A241" s="294"/>
      <c r="B241" s="293"/>
      <c r="C241" s="173"/>
      <c r="D241" s="170"/>
      <c r="E241" s="169"/>
      <c r="F241" s="168"/>
      <c r="G241" s="162"/>
      <c r="H241" s="162"/>
      <c r="I241" s="161"/>
      <c r="J241" s="161"/>
      <c r="K241" s="160"/>
      <c r="L241" s="167"/>
      <c r="M241" s="158" t="str">
        <f t="shared" si="3"/>
        <v xml:space="preserve">   </v>
      </c>
    </row>
    <row r="242" spans="1:13" s="156" customFormat="1" hidden="1" x14ac:dyDescent="0.2">
      <c r="A242" s="294"/>
      <c r="B242" s="293"/>
      <c r="C242" s="171"/>
      <c r="D242" s="170"/>
      <c r="E242" s="169"/>
      <c r="F242" s="168"/>
      <c r="G242" s="162"/>
      <c r="H242" s="162"/>
      <c r="I242" s="161"/>
      <c r="J242" s="161"/>
      <c r="K242" s="160"/>
      <c r="L242" s="167"/>
      <c r="M242" s="158" t="str">
        <f t="shared" si="3"/>
        <v xml:space="preserve">   </v>
      </c>
    </row>
    <row r="243" spans="1:13" s="156" customFormat="1" hidden="1" x14ac:dyDescent="0.2">
      <c r="A243" s="294"/>
      <c r="B243" s="293"/>
      <c r="C243" s="171"/>
      <c r="D243" s="170"/>
      <c r="E243" s="169"/>
      <c r="F243" s="168"/>
      <c r="G243" s="162"/>
      <c r="H243" s="162"/>
      <c r="I243" s="161"/>
      <c r="J243" s="161"/>
      <c r="K243" s="160"/>
      <c r="L243" s="167"/>
      <c r="M243" s="158" t="str">
        <f t="shared" si="3"/>
        <v xml:space="preserve">   </v>
      </c>
    </row>
    <row r="244" spans="1:13" s="156" customFormat="1" hidden="1" x14ac:dyDescent="0.2">
      <c r="A244" s="294"/>
      <c r="B244" s="293"/>
      <c r="C244" s="171"/>
      <c r="D244" s="170"/>
      <c r="E244" s="169"/>
      <c r="F244" s="168"/>
      <c r="G244" s="162"/>
      <c r="H244" s="162"/>
      <c r="I244" s="161"/>
      <c r="J244" s="161"/>
      <c r="K244" s="160"/>
      <c r="L244" s="167"/>
      <c r="M244" s="158" t="str">
        <f t="shared" si="3"/>
        <v xml:space="preserve">   </v>
      </c>
    </row>
    <row r="245" spans="1:13" s="156" customFormat="1" hidden="1" x14ac:dyDescent="0.2">
      <c r="A245" s="294"/>
      <c r="B245" s="293"/>
      <c r="C245" s="171"/>
      <c r="D245" s="170"/>
      <c r="E245" s="169"/>
      <c r="F245" s="168"/>
      <c r="G245" s="162"/>
      <c r="H245" s="162"/>
      <c r="I245" s="161"/>
      <c r="J245" s="161"/>
      <c r="K245" s="160"/>
      <c r="L245" s="167"/>
      <c r="M245" s="158" t="str">
        <f t="shared" si="3"/>
        <v xml:space="preserve">   </v>
      </c>
    </row>
    <row r="246" spans="1:13" s="156" customFormat="1" hidden="1" x14ac:dyDescent="0.2">
      <c r="A246" s="294"/>
      <c r="B246" s="293"/>
      <c r="C246" s="171"/>
      <c r="D246" s="170"/>
      <c r="E246" s="169"/>
      <c r="F246" s="168"/>
      <c r="G246" s="162"/>
      <c r="H246" s="162"/>
      <c r="I246" s="161"/>
      <c r="J246" s="161"/>
      <c r="K246" s="160"/>
      <c r="L246" s="167"/>
      <c r="M246" s="158" t="str">
        <f t="shared" si="3"/>
        <v xml:space="preserve">   </v>
      </c>
    </row>
    <row r="247" spans="1:13" s="156" customFormat="1" hidden="1" x14ac:dyDescent="0.2">
      <c r="A247" s="294"/>
      <c r="B247" s="293"/>
      <c r="C247" s="171"/>
      <c r="D247" s="170"/>
      <c r="E247" s="169"/>
      <c r="F247" s="168"/>
      <c r="G247" s="162"/>
      <c r="H247" s="162"/>
      <c r="I247" s="161"/>
      <c r="J247" s="161"/>
      <c r="K247" s="160"/>
      <c r="L247" s="167"/>
      <c r="M247" s="158" t="str">
        <f t="shared" si="3"/>
        <v xml:space="preserve">   </v>
      </c>
    </row>
    <row r="248" spans="1:13" s="156" customFormat="1" hidden="1" x14ac:dyDescent="0.2">
      <c r="A248" s="294"/>
      <c r="B248" s="293"/>
      <c r="C248" s="171"/>
      <c r="D248" s="170"/>
      <c r="E248" s="169"/>
      <c r="F248" s="168"/>
      <c r="G248" s="162"/>
      <c r="H248" s="162"/>
      <c r="I248" s="161"/>
      <c r="J248" s="161"/>
      <c r="K248" s="160"/>
      <c r="L248" s="167"/>
      <c r="M248" s="158" t="str">
        <f t="shared" si="3"/>
        <v xml:space="preserve">   </v>
      </c>
    </row>
    <row r="249" spans="1:13" s="156" customFormat="1" hidden="1" x14ac:dyDescent="0.2">
      <c r="A249" s="294"/>
      <c r="B249" s="293"/>
      <c r="C249" s="166"/>
      <c r="D249" s="165"/>
      <c r="E249" s="164"/>
      <c r="F249" s="163"/>
      <c r="G249" s="162"/>
      <c r="H249" s="162"/>
      <c r="I249" s="161"/>
      <c r="J249" s="161"/>
      <c r="K249" s="160"/>
      <c r="L249" s="159"/>
      <c r="M249" s="158" t="str">
        <f t="shared" si="3"/>
        <v xml:space="preserve">   </v>
      </c>
    </row>
    <row r="250" spans="1:13" s="156" customFormat="1" ht="15" hidden="1" customHeight="1" x14ac:dyDescent="0.2">
      <c r="A250" s="294" t="s">
        <v>1339</v>
      </c>
      <c r="B250" s="293" t="s">
        <v>1278</v>
      </c>
      <c r="C250" s="161"/>
      <c r="D250" s="161"/>
      <c r="E250" s="161"/>
      <c r="F250" s="161"/>
      <c r="G250" s="162"/>
      <c r="H250" s="162"/>
      <c r="I250" s="161"/>
      <c r="J250" s="161"/>
      <c r="K250" s="160"/>
      <c r="L250" s="174" t="str">
        <f>CONCATENATE(C250," ",D250," ",E250," ",F250," ",C251," ",D251," ",E251," ",F251)</f>
        <v xml:space="preserve">       </v>
      </c>
      <c r="M250" s="158" t="str">
        <f t="shared" si="3"/>
        <v xml:space="preserve">   </v>
      </c>
    </row>
    <row r="251" spans="1:13" s="156" customFormat="1" hidden="1" x14ac:dyDescent="0.2">
      <c r="A251" s="294"/>
      <c r="B251" s="293"/>
      <c r="C251" s="173"/>
      <c r="D251" s="170"/>
      <c r="E251" s="169"/>
      <c r="F251" s="168"/>
      <c r="G251" s="162"/>
      <c r="H251" s="162"/>
      <c r="I251" s="161"/>
      <c r="J251" s="161"/>
      <c r="K251" s="160"/>
      <c r="L251" s="167"/>
      <c r="M251" s="158" t="str">
        <f t="shared" si="3"/>
        <v xml:space="preserve">   </v>
      </c>
    </row>
    <row r="252" spans="1:13" s="156" customFormat="1" hidden="1" x14ac:dyDescent="0.2">
      <c r="A252" s="294"/>
      <c r="B252" s="293"/>
      <c r="C252" s="171"/>
      <c r="D252" s="170"/>
      <c r="E252" s="169"/>
      <c r="F252" s="168"/>
      <c r="G252" s="162"/>
      <c r="H252" s="162"/>
      <c r="I252" s="161"/>
      <c r="J252" s="161"/>
      <c r="K252" s="160"/>
      <c r="L252" s="167"/>
      <c r="M252" s="158" t="str">
        <f t="shared" si="3"/>
        <v xml:space="preserve">   </v>
      </c>
    </row>
    <row r="253" spans="1:13" s="156" customFormat="1" hidden="1" x14ac:dyDescent="0.2">
      <c r="A253" s="294"/>
      <c r="B253" s="293"/>
      <c r="C253" s="171"/>
      <c r="D253" s="170"/>
      <c r="E253" s="169"/>
      <c r="F253" s="168"/>
      <c r="G253" s="162"/>
      <c r="H253" s="162"/>
      <c r="I253" s="161"/>
      <c r="J253" s="161"/>
      <c r="K253" s="160"/>
      <c r="L253" s="167"/>
      <c r="M253" s="158" t="str">
        <f t="shared" si="3"/>
        <v xml:space="preserve">   </v>
      </c>
    </row>
    <row r="254" spans="1:13" s="156" customFormat="1" hidden="1" x14ac:dyDescent="0.2">
      <c r="A254" s="294"/>
      <c r="B254" s="293"/>
      <c r="C254" s="171"/>
      <c r="D254" s="170"/>
      <c r="E254" s="169"/>
      <c r="F254" s="168"/>
      <c r="G254" s="162"/>
      <c r="H254" s="162"/>
      <c r="I254" s="161"/>
      <c r="J254" s="161"/>
      <c r="K254" s="160"/>
      <c r="L254" s="167"/>
      <c r="M254" s="158" t="str">
        <f t="shared" si="3"/>
        <v xml:space="preserve">   </v>
      </c>
    </row>
    <row r="255" spans="1:13" s="156" customFormat="1" hidden="1" x14ac:dyDescent="0.2">
      <c r="A255" s="294"/>
      <c r="B255" s="293"/>
      <c r="C255" s="171"/>
      <c r="D255" s="170"/>
      <c r="E255" s="169"/>
      <c r="F255" s="168"/>
      <c r="G255" s="162"/>
      <c r="H255" s="162"/>
      <c r="I255" s="161"/>
      <c r="J255" s="161"/>
      <c r="K255" s="160"/>
      <c r="L255" s="167"/>
      <c r="M255" s="158" t="str">
        <f t="shared" si="3"/>
        <v xml:space="preserve">   </v>
      </c>
    </row>
    <row r="256" spans="1:13" s="156" customFormat="1" hidden="1" x14ac:dyDescent="0.2">
      <c r="A256" s="294"/>
      <c r="B256" s="293"/>
      <c r="C256" s="171"/>
      <c r="D256" s="170"/>
      <c r="E256" s="169"/>
      <c r="F256" s="168"/>
      <c r="G256" s="162"/>
      <c r="H256" s="162"/>
      <c r="I256" s="161"/>
      <c r="J256" s="161"/>
      <c r="K256" s="160"/>
      <c r="L256" s="167"/>
      <c r="M256" s="158" t="str">
        <f t="shared" si="3"/>
        <v xml:space="preserve">   </v>
      </c>
    </row>
    <row r="257" spans="1:13" s="156" customFormat="1" hidden="1" x14ac:dyDescent="0.2">
      <c r="A257" s="294"/>
      <c r="B257" s="293"/>
      <c r="C257" s="171"/>
      <c r="D257" s="170"/>
      <c r="E257" s="169"/>
      <c r="F257" s="168"/>
      <c r="G257" s="162"/>
      <c r="H257" s="162"/>
      <c r="I257" s="161"/>
      <c r="J257" s="161"/>
      <c r="K257" s="160"/>
      <c r="L257" s="167"/>
      <c r="M257" s="158" t="str">
        <f t="shared" si="3"/>
        <v xml:space="preserve">   </v>
      </c>
    </row>
    <row r="258" spans="1:13" s="156" customFormat="1" hidden="1" x14ac:dyDescent="0.2">
      <c r="A258" s="294"/>
      <c r="B258" s="293"/>
      <c r="C258" s="171"/>
      <c r="D258" s="170"/>
      <c r="E258" s="169"/>
      <c r="F258" s="168"/>
      <c r="G258" s="162"/>
      <c r="H258" s="162"/>
      <c r="I258" s="161"/>
      <c r="J258" s="161"/>
      <c r="K258" s="160"/>
      <c r="L258" s="167"/>
      <c r="M258" s="158" t="str">
        <f t="shared" si="3"/>
        <v xml:space="preserve">   </v>
      </c>
    </row>
    <row r="259" spans="1:13" s="156" customFormat="1" hidden="1" x14ac:dyDescent="0.2">
      <c r="A259" s="294"/>
      <c r="B259" s="293"/>
      <c r="C259" s="166"/>
      <c r="D259" s="165"/>
      <c r="E259" s="164"/>
      <c r="F259" s="163"/>
      <c r="G259" s="162"/>
      <c r="H259" s="162"/>
      <c r="I259" s="161"/>
      <c r="J259" s="161"/>
      <c r="K259" s="160"/>
      <c r="L259" s="167"/>
      <c r="M259" s="158" t="str">
        <f t="shared" si="3"/>
        <v xml:space="preserve">   </v>
      </c>
    </row>
    <row r="260" spans="1:13" s="156" customFormat="1" ht="15" hidden="1" customHeight="1" x14ac:dyDescent="0.2">
      <c r="A260" s="294" t="s">
        <v>1339</v>
      </c>
      <c r="B260" s="293" t="s">
        <v>1278</v>
      </c>
      <c r="C260" s="161"/>
      <c r="D260" s="161"/>
      <c r="E260" s="161"/>
      <c r="F260" s="161"/>
      <c r="G260" s="162"/>
      <c r="H260" s="162"/>
      <c r="I260" s="161"/>
      <c r="J260" s="161"/>
      <c r="K260" s="160"/>
      <c r="L260" s="174" t="str">
        <f>CONCATENATE(C260," ",D260," ",E260," ",F260," ",C261," ",D261," ",E261," ",F261)</f>
        <v xml:space="preserve">       </v>
      </c>
      <c r="M260" s="158" t="str">
        <f t="shared" si="3"/>
        <v xml:space="preserve">   </v>
      </c>
    </row>
    <row r="261" spans="1:13" s="156" customFormat="1" hidden="1" x14ac:dyDescent="0.2">
      <c r="A261" s="294"/>
      <c r="B261" s="293"/>
      <c r="C261" s="173"/>
      <c r="D261" s="170"/>
      <c r="E261" s="169"/>
      <c r="F261" s="168"/>
      <c r="G261" s="162"/>
      <c r="H261" s="162"/>
      <c r="I261" s="161"/>
      <c r="J261" s="161"/>
      <c r="K261" s="160"/>
      <c r="L261" s="167"/>
      <c r="M261" s="158" t="str">
        <f t="shared" si="3"/>
        <v xml:space="preserve">   </v>
      </c>
    </row>
    <row r="262" spans="1:13" s="156" customFormat="1" hidden="1" x14ac:dyDescent="0.2">
      <c r="A262" s="294"/>
      <c r="B262" s="293"/>
      <c r="C262" s="171"/>
      <c r="D262" s="170"/>
      <c r="E262" s="169"/>
      <c r="F262" s="168"/>
      <c r="G262" s="162"/>
      <c r="H262" s="162"/>
      <c r="I262" s="161"/>
      <c r="J262" s="161"/>
      <c r="K262" s="160"/>
      <c r="L262" s="167"/>
      <c r="M262" s="158" t="str">
        <f t="shared" si="3"/>
        <v xml:space="preserve">   </v>
      </c>
    </row>
    <row r="263" spans="1:13" s="156" customFormat="1" hidden="1" x14ac:dyDescent="0.2">
      <c r="A263" s="294"/>
      <c r="B263" s="293"/>
      <c r="C263" s="171"/>
      <c r="D263" s="170"/>
      <c r="E263" s="169"/>
      <c r="F263" s="168"/>
      <c r="G263" s="162"/>
      <c r="H263" s="162"/>
      <c r="I263" s="161"/>
      <c r="J263" s="161"/>
      <c r="K263" s="160"/>
      <c r="L263" s="167"/>
      <c r="M263" s="158" t="str">
        <f t="shared" si="3"/>
        <v xml:space="preserve">   </v>
      </c>
    </row>
    <row r="264" spans="1:13" s="156" customFormat="1" hidden="1" x14ac:dyDescent="0.2">
      <c r="A264" s="294"/>
      <c r="B264" s="293"/>
      <c r="C264" s="171"/>
      <c r="D264" s="170"/>
      <c r="E264" s="169"/>
      <c r="F264" s="168"/>
      <c r="G264" s="162"/>
      <c r="H264" s="162"/>
      <c r="I264" s="161"/>
      <c r="J264" s="161"/>
      <c r="K264" s="160"/>
      <c r="L264" s="167"/>
      <c r="M264" s="158" t="str">
        <f t="shared" si="3"/>
        <v xml:space="preserve">   </v>
      </c>
    </row>
    <row r="265" spans="1:13" s="156" customFormat="1" hidden="1" x14ac:dyDescent="0.2">
      <c r="A265" s="294"/>
      <c r="B265" s="293"/>
      <c r="C265" s="171"/>
      <c r="D265" s="170"/>
      <c r="E265" s="169"/>
      <c r="F265" s="168"/>
      <c r="G265" s="162"/>
      <c r="H265" s="162"/>
      <c r="I265" s="161"/>
      <c r="J265" s="161"/>
      <c r="K265" s="160"/>
      <c r="L265" s="167"/>
      <c r="M265" s="158" t="str">
        <f t="shared" si="3"/>
        <v xml:space="preserve">   </v>
      </c>
    </row>
    <row r="266" spans="1:13" s="156" customFormat="1" hidden="1" x14ac:dyDescent="0.2">
      <c r="A266" s="294"/>
      <c r="B266" s="293"/>
      <c r="C266" s="171"/>
      <c r="D266" s="170"/>
      <c r="E266" s="169"/>
      <c r="F266" s="168"/>
      <c r="G266" s="162"/>
      <c r="H266" s="162"/>
      <c r="I266" s="161"/>
      <c r="J266" s="161"/>
      <c r="K266" s="160"/>
      <c r="L266" s="167"/>
      <c r="M266" s="158" t="str">
        <f t="shared" ref="M266:M329" si="4">CONCATENATE(G266," ",H266," ",I266," ",J266)</f>
        <v xml:space="preserve">   </v>
      </c>
    </row>
    <row r="267" spans="1:13" s="156" customFormat="1" hidden="1" x14ac:dyDescent="0.2">
      <c r="A267" s="294"/>
      <c r="B267" s="293"/>
      <c r="C267" s="171"/>
      <c r="D267" s="170"/>
      <c r="E267" s="169"/>
      <c r="F267" s="168"/>
      <c r="G267" s="162"/>
      <c r="H267" s="162"/>
      <c r="I267" s="161"/>
      <c r="J267" s="161"/>
      <c r="K267" s="160"/>
      <c r="L267" s="167"/>
      <c r="M267" s="158" t="str">
        <f t="shared" si="4"/>
        <v xml:space="preserve">   </v>
      </c>
    </row>
    <row r="268" spans="1:13" s="156" customFormat="1" hidden="1" x14ac:dyDescent="0.2">
      <c r="A268" s="294"/>
      <c r="B268" s="293"/>
      <c r="C268" s="171"/>
      <c r="D268" s="170"/>
      <c r="E268" s="169"/>
      <c r="F268" s="168"/>
      <c r="G268" s="162"/>
      <c r="H268" s="162"/>
      <c r="I268" s="161"/>
      <c r="J268" s="161"/>
      <c r="K268" s="160"/>
      <c r="L268" s="167"/>
      <c r="M268" s="158" t="str">
        <f t="shared" si="4"/>
        <v xml:space="preserve">   </v>
      </c>
    </row>
    <row r="269" spans="1:13" s="156" customFormat="1" hidden="1" x14ac:dyDescent="0.2">
      <c r="A269" s="294"/>
      <c r="B269" s="293"/>
      <c r="C269" s="166"/>
      <c r="D269" s="165"/>
      <c r="E269" s="164"/>
      <c r="F269" s="163"/>
      <c r="G269" s="162"/>
      <c r="H269" s="162"/>
      <c r="I269" s="161"/>
      <c r="J269" s="161"/>
      <c r="K269" s="160"/>
      <c r="L269" s="159"/>
      <c r="M269" s="158" t="str">
        <f t="shared" si="4"/>
        <v xml:space="preserve">   </v>
      </c>
    </row>
    <row r="270" spans="1:13" s="156" customFormat="1" ht="15" hidden="1" customHeight="1" x14ac:dyDescent="0.2">
      <c r="A270" s="294" t="s">
        <v>1339</v>
      </c>
      <c r="B270" s="293" t="s">
        <v>1278</v>
      </c>
      <c r="C270" s="161"/>
      <c r="D270" s="161"/>
      <c r="E270" s="161"/>
      <c r="F270" s="161"/>
      <c r="G270" s="162"/>
      <c r="H270" s="162"/>
      <c r="I270" s="161"/>
      <c r="J270" s="161"/>
      <c r="K270" s="160"/>
      <c r="L270" s="174" t="str">
        <f>CONCATENATE(C270," ",D270," ",E270," ",F270," ",C271," ",D271," ",E271," ",F271)</f>
        <v xml:space="preserve">       </v>
      </c>
      <c r="M270" s="158" t="str">
        <f t="shared" si="4"/>
        <v xml:space="preserve">   </v>
      </c>
    </row>
    <row r="271" spans="1:13" s="156" customFormat="1" hidden="1" x14ac:dyDescent="0.2">
      <c r="A271" s="294"/>
      <c r="B271" s="293"/>
      <c r="C271" s="173"/>
      <c r="D271" s="170"/>
      <c r="E271" s="169"/>
      <c r="F271" s="168"/>
      <c r="G271" s="162"/>
      <c r="H271" s="162"/>
      <c r="I271" s="161"/>
      <c r="J271" s="161"/>
      <c r="K271" s="160"/>
      <c r="L271" s="167"/>
      <c r="M271" s="158" t="str">
        <f t="shared" si="4"/>
        <v xml:space="preserve">   </v>
      </c>
    </row>
    <row r="272" spans="1:13" s="156" customFormat="1" hidden="1" x14ac:dyDescent="0.2">
      <c r="A272" s="294"/>
      <c r="B272" s="293"/>
      <c r="C272" s="171"/>
      <c r="D272" s="170"/>
      <c r="E272" s="169"/>
      <c r="F272" s="168"/>
      <c r="G272" s="162"/>
      <c r="H272" s="162"/>
      <c r="I272" s="161"/>
      <c r="J272" s="161"/>
      <c r="K272" s="160"/>
      <c r="L272" s="167"/>
      <c r="M272" s="158" t="str">
        <f t="shared" si="4"/>
        <v xml:space="preserve">   </v>
      </c>
    </row>
    <row r="273" spans="1:13" s="156" customFormat="1" hidden="1" x14ac:dyDescent="0.2">
      <c r="A273" s="294"/>
      <c r="B273" s="293"/>
      <c r="C273" s="171"/>
      <c r="D273" s="170"/>
      <c r="E273" s="169"/>
      <c r="F273" s="168"/>
      <c r="G273" s="162"/>
      <c r="H273" s="162"/>
      <c r="I273" s="161"/>
      <c r="J273" s="161"/>
      <c r="K273" s="160"/>
      <c r="L273" s="167"/>
      <c r="M273" s="158" t="str">
        <f t="shared" si="4"/>
        <v xml:space="preserve">   </v>
      </c>
    </row>
    <row r="274" spans="1:13" s="156" customFormat="1" hidden="1" x14ac:dyDescent="0.2">
      <c r="A274" s="294"/>
      <c r="B274" s="293"/>
      <c r="C274" s="171"/>
      <c r="D274" s="170"/>
      <c r="E274" s="169"/>
      <c r="F274" s="168"/>
      <c r="G274" s="162"/>
      <c r="H274" s="162"/>
      <c r="I274" s="161"/>
      <c r="J274" s="161"/>
      <c r="K274" s="160"/>
      <c r="L274" s="167"/>
      <c r="M274" s="158" t="str">
        <f t="shared" si="4"/>
        <v xml:space="preserve">   </v>
      </c>
    </row>
    <row r="275" spans="1:13" s="156" customFormat="1" hidden="1" x14ac:dyDescent="0.2">
      <c r="A275" s="294"/>
      <c r="B275" s="293"/>
      <c r="C275" s="171"/>
      <c r="D275" s="170"/>
      <c r="E275" s="169"/>
      <c r="F275" s="168"/>
      <c r="G275" s="162"/>
      <c r="H275" s="162"/>
      <c r="I275" s="161"/>
      <c r="J275" s="161"/>
      <c r="K275" s="160"/>
      <c r="L275" s="167"/>
      <c r="M275" s="158" t="str">
        <f t="shared" si="4"/>
        <v xml:space="preserve">   </v>
      </c>
    </row>
    <row r="276" spans="1:13" s="156" customFormat="1" hidden="1" x14ac:dyDescent="0.2">
      <c r="A276" s="294"/>
      <c r="B276" s="293"/>
      <c r="C276" s="171"/>
      <c r="D276" s="170"/>
      <c r="E276" s="169"/>
      <c r="F276" s="168"/>
      <c r="G276" s="162"/>
      <c r="H276" s="162"/>
      <c r="I276" s="161"/>
      <c r="J276" s="161"/>
      <c r="K276" s="160"/>
      <c r="L276" s="167"/>
      <c r="M276" s="158" t="str">
        <f t="shared" si="4"/>
        <v xml:space="preserve">   </v>
      </c>
    </row>
    <row r="277" spans="1:13" s="156" customFormat="1" hidden="1" x14ac:dyDescent="0.2">
      <c r="A277" s="294"/>
      <c r="B277" s="293"/>
      <c r="C277" s="171"/>
      <c r="D277" s="170"/>
      <c r="E277" s="169"/>
      <c r="F277" s="168"/>
      <c r="G277" s="162"/>
      <c r="H277" s="162"/>
      <c r="I277" s="161"/>
      <c r="J277" s="161"/>
      <c r="K277" s="160"/>
      <c r="L277" s="167"/>
      <c r="M277" s="158" t="str">
        <f t="shared" si="4"/>
        <v xml:space="preserve">   </v>
      </c>
    </row>
    <row r="278" spans="1:13" s="156" customFormat="1" hidden="1" x14ac:dyDescent="0.2">
      <c r="A278" s="294"/>
      <c r="B278" s="293"/>
      <c r="C278" s="171"/>
      <c r="D278" s="170"/>
      <c r="E278" s="169"/>
      <c r="F278" s="168"/>
      <c r="G278" s="162"/>
      <c r="H278" s="162"/>
      <c r="I278" s="161"/>
      <c r="J278" s="161"/>
      <c r="K278" s="160"/>
      <c r="L278" s="167"/>
      <c r="M278" s="158" t="str">
        <f t="shared" si="4"/>
        <v xml:space="preserve">   </v>
      </c>
    </row>
    <row r="279" spans="1:13" s="156" customFormat="1" hidden="1" x14ac:dyDescent="0.2">
      <c r="A279" s="294"/>
      <c r="B279" s="293"/>
      <c r="C279" s="166"/>
      <c r="D279" s="165"/>
      <c r="E279" s="164"/>
      <c r="F279" s="163"/>
      <c r="G279" s="162"/>
      <c r="H279" s="162"/>
      <c r="I279" s="161"/>
      <c r="J279" s="161"/>
      <c r="K279" s="160"/>
      <c r="L279" s="167"/>
      <c r="M279" s="158" t="str">
        <f t="shared" si="4"/>
        <v xml:space="preserve">   </v>
      </c>
    </row>
    <row r="280" spans="1:13" s="156" customFormat="1" ht="15" hidden="1" customHeight="1" x14ac:dyDescent="0.2">
      <c r="A280" s="294" t="s">
        <v>1339</v>
      </c>
      <c r="B280" s="293" t="s">
        <v>1278</v>
      </c>
      <c r="C280" s="161"/>
      <c r="D280" s="161"/>
      <c r="E280" s="161"/>
      <c r="F280" s="161"/>
      <c r="G280" s="162"/>
      <c r="H280" s="162"/>
      <c r="I280" s="161"/>
      <c r="J280" s="161"/>
      <c r="K280" s="160"/>
      <c r="L280" s="174" t="str">
        <f>CONCATENATE(C280," ",D280," ",E280," ",F280," ",C281," ",D281," ",E281," ",F281)</f>
        <v xml:space="preserve">       </v>
      </c>
      <c r="M280" s="158" t="str">
        <f t="shared" si="4"/>
        <v xml:space="preserve">   </v>
      </c>
    </row>
    <row r="281" spans="1:13" s="156" customFormat="1" hidden="1" x14ac:dyDescent="0.2">
      <c r="A281" s="294"/>
      <c r="B281" s="293"/>
      <c r="C281" s="173"/>
      <c r="D281" s="170"/>
      <c r="E281" s="169"/>
      <c r="F281" s="168"/>
      <c r="G281" s="162"/>
      <c r="H281" s="162"/>
      <c r="I281" s="161"/>
      <c r="J281" s="161"/>
      <c r="K281" s="160"/>
      <c r="L281" s="167"/>
      <c r="M281" s="158" t="str">
        <f t="shared" si="4"/>
        <v xml:space="preserve">   </v>
      </c>
    </row>
    <row r="282" spans="1:13" s="156" customFormat="1" hidden="1" x14ac:dyDescent="0.2">
      <c r="A282" s="294"/>
      <c r="B282" s="293"/>
      <c r="C282" s="171"/>
      <c r="D282" s="170"/>
      <c r="E282" s="169"/>
      <c r="F282" s="168"/>
      <c r="G282" s="162"/>
      <c r="H282" s="162"/>
      <c r="I282" s="161"/>
      <c r="J282" s="161"/>
      <c r="K282" s="160"/>
      <c r="L282" s="167"/>
      <c r="M282" s="158" t="str">
        <f t="shared" si="4"/>
        <v xml:space="preserve">   </v>
      </c>
    </row>
    <row r="283" spans="1:13" s="156" customFormat="1" hidden="1" x14ac:dyDescent="0.2">
      <c r="A283" s="294"/>
      <c r="B283" s="293"/>
      <c r="C283" s="171"/>
      <c r="D283" s="170"/>
      <c r="E283" s="169"/>
      <c r="F283" s="168"/>
      <c r="G283" s="162"/>
      <c r="H283" s="162"/>
      <c r="I283" s="161"/>
      <c r="J283" s="161"/>
      <c r="K283" s="160"/>
      <c r="L283" s="167"/>
      <c r="M283" s="158" t="str">
        <f t="shared" si="4"/>
        <v xml:space="preserve">   </v>
      </c>
    </row>
    <row r="284" spans="1:13" s="156" customFormat="1" hidden="1" x14ac:dyDescent="0.2">
      <c r="A284" s="294"/>
      <c r="B284" s="293"/>
      <c r="C284" s="171"/>
      <c r="D284" s="170"/>
      <c r="E284" s="169"/>
      <c r="F284" s="168"/>
      <c r="G284" s="162"/>
      <c r="H284" s="162"/>
      <c r="I284" s="161"/>
      <c r="J284" s="161"/>
      <c r="K284" s="160"/>
      <c r="L284" s="167"/>
      <c r="M284" s="158" t="str">
        <f t="shared" si="4"/>
        <v xml:space="preserve">   </v>
      </c>
    </row>
    <row r="285" spans="1:13" s="156" customFormat="1" hidden="1" x14ac:dyDescent="0.2">
      <c r="A285" s="294"/>
      <c r="B285" s="293"/>
      <c r="C285" s="171"/>
      <c r="D285" s="170"/>
      <c r="E285" s="169"/>
      <c r="F285" s="168"/>
      <c r="G285" s="162"/>
      <c r="H285" s="162"/>
      <c r="I285" s="161"/>
      <c r="J285" s="161"/>
      <c r="K285" s="160"/>
      <c r="L285" s="167"/>
      <c r="M285" s="158" t="str">
        <f t="shared" si="4"/>
        <v xml:space="preserve">   </v>
      </c>
    </row>
    <row r="286" spans="1:13" s="156" customFormat="1" hidden="1" x14ac:dyDescent="0.2">
      <c r="A286" s="294"/>
      <c r="B286" s="293"/>
      <c r="C286" s="171"/>
      <c r="D286" s="170"/>
      <c r="E286" s="169"/>
      <c r="F286" s="168"/>
      <c r="G286" s="162"/>
      <c r="H286" s="162"/>
      <c r="I286" s="161"/>
      <c r="J286" s="161"/>
      <c r="K286" s="160"/>
      <c r="L286" s="167"/>
      <c r="M286" s="158" t="str">
        <f t="shared" si="4"/>
        <v xml:space="preserve">   </v>
      </c>
    </row>
    <row r="287" spans="1:13" s="156" customFormat="1" hidden="1" x14ac:dyDescent="0.2">
      <c r="A287" s="294"/>
      <c r="B287" s="293"/>
      <c r="C287" s="171"/>
      <c r="D287" s="170"/>
      <c r="E287" s="169"/>
      <c r="F287" s="168"/>
      <c r="G287" s="162"/>
      <c r="H287" s="162"/>
      <c r="I287" s="161"/>
      <c r="J287" s="161"/>
      <c r="K287" s="160"/>
      <c r="L287" s="167"/>
      <c r="M287" s="158" t="str">
        <f t="shared" si="4"/>
        <v xml:space="preserve">   </v>
      </c>
    </row>
    <row r="288" spans="1:13" s="156" customFormat="1" hidden="1" x14ac:dyDescent="0.2">
      <c r="A288" s="294"/>
      <c r="B288" s="293"/>
      <c r="C288" s="171"/>
      <c r="D288" s="170"/>
      <c r="E288" s="169"/>
      <c r="F288" s="168"/>
      <c r="G288" s="162"/>
      <c r="H288" s="162"/>
      <c r="I288" s="161"/>
      <c r="J288" s="161"/>
      <c r="K288" s="160"/>
      <c r="L288" s="167"/>
      <c r="M288" s="158" t="str">
        <f t="shared" si="4"/>
        <v xml:space="preserve">   </v>
      </c>
    </row>
    <row r="289" spans="1:13" s="156" customFormat="1" hidden="1" x14ac:dyDescent="0.2">
      <c r="A289" s="294"/>
      <c r="B289" s="293"/>
      <c r="C289" s="166"/>
      <c r="D289" s="165"/>
      <c r="E289" s="164"/>
      <c r="F289" s="163"/>
      <c r="G289" s="162"/>
      <c r="H289" s="162"/>
      <c r="I289" s="161"/>
      <c r="J289" s="161"/>
      <c r="K289" s="160"/>
      <c r="L289" s="159"/>
      <c r="M289" s="158" t="str">
        <f t="shared" si="4"/>
        <v xml:space="preserve">   </v>
      </c>
    </row>
    <row r="290" spans="1:13" s="156" customFormat="1" ht="15" hidden="1" customHeight="1" x14ac:dyDescent="0.2">
      <c r="A290" s="294" t="s">
        <v>1339</v>
      </c>
      <c r="B290" s="293" t="s">
        <v>1278</v>
      </c>
      <c r="C290" s="161"/>
      <c r="D290" s="161"/>
      <c r="E290" s="161"/>
      <c r="F290" s="161"/>
      <c r="G290" s="162"/>
      <c r="H290" s="162"/>
      <c r="I290" s="161"/>
      <c r="J290" s="161"/>
      <c r="K290" s="160"/>
      <c r="L290" s="174" t="str">
        <f>CONCATENATE(C290," ",D290," ",E290," ",F290," ",C291," ",D291," ",E291," ",F291)</f>
        <v xml:space="preserve">       </v>
      </c>
      <c r="M290" s="158" t="str">
        <f t="shared" si="4"/>
        <v xml:space="preserve">   </v>
      </c>
    </row>
    <row r="291" spans="1:13" s="156" customFormat="1" hidden="1" x14ac:dyDescent="0.2">
      <c r="A291" s="294"/>
      <c r="B291" s="293"/>
      <c r="C291" s="173"/>
      <c r="D291" s="170"/>
      <c r="E291" s="169"/>
      <c r="F291" s="168"/>
      <c r="G291" s="162"/>
      <c r="H291" s="162"/>
      <c r="I291" s="161"/>
      <c r="J291" s="161"/>
      <c r="K291" s="160"/>
      <c r="L291" s="167"/>
      <c r="M291" s="158" t="str">
        <f t="shared" si="4"/>
        <v xml:space="preserve">   </v>
      </c>
    </row>
    <row r="292" spans="1:13" s="156" customFormat="1" hidden="1" x14ac:dyDescent="0.2">
      <c r="A292" s="294"/>
      <c r="B292" s="293"/>
      <c r="C292" s="171"/>
      <c r="D292" s="170"/>
      <c r="E292" s="169"/>
      <c r="F292" s="168"/>
      <c r="G292" s="162"/>
      <c r="H292" s="162"/>
      <c r="I292" s="161"/>
      <c r="J292" s="161"/>
      <c r="K292" s="160"/>
      <c r="L292" s="167"/>
      <c r="M292" s="158" t="str">
        <f t="shared" si="4"/>
        <v xml:space="preserve">   </v>
      </c>
    </row>
    <row r="293" spans="1:13" s="156" customFormat="1" hidden="1" x14ac:dyDescent="0.2">
      <c r="A293" s="294"/>
      <c r="B293" s="293"/>
      <c r="C293" s="171"/>
      <c r="D293" s="170"/>
      <c r="E293" s="169"/>
      <c r="F293" s="168"/>
      <c r="G293" s="162"/>
      <c r="H293" s="162"/>
      <c r="I293" s="161"/>
      <c r="J293" s="161"/>
      <c r="K293" s="160"/>
      <c r="L293" s="167"/>
      <c r="M293" s="158" t="str">
        <f t="shared" si="4"/>
        <v xml:space="preserve">   </v>
      </c>
    </row>
    <row r="294" spans="1:13" s="156" customFormat="1" hidden="1" x14ac:dyDescent="0.2">
      <c r="A294" s="294"/>
      <c r="B294" s="293"/>
      <c r="C294" s="171"/>
      <c r="D294" s="170"/>
      <c r="E294" s="169"/>
      <c r="F294" s="168"/>
      <c r="G294" s="162"/>
      <c r="H294" s="162"/>
      <c r="I294" s="161"/>
      <c r="J294" s="161"/>
      <c r="K294" s="160"/>
      <c r="L294" s="167"/>
      <c r="M294" s="158" t="str">
        <f t="shared" si="4"/>
        <v xml:space="preserve">   </v>
      </c>
    </row>
    <row r="295" spans="1:13" s="156" customFormat="1" hidden="1" x14ac:dyDescent="0.2">
      <c r="A295" s="294"/>
      <c r="B295" s="293"/>
      <c r="C295" s="171"/>
      <c r="D295" s="170"/>
      <c r="E295" s="169"/>
      <c r="F295" s="168"/>
      <c r="G295" s="162"/>
      <c r="H295" s="162"/>
      <c r="I295" s="161"/>
      <c r="J295" s="161"/>
      <c r="K295" s="160"/>
      <c r="L295" s="167"/>
      <c r="M295" s="158" t="str">
        <f t="shared" si="4"/>
        <v xml:space="preserve">   </v>
      </c>
    </row>
    <row r="296" spans="1:13" s="156" customFormat="1" hidden="1" x14ac:dyDescent="0.2">
      <c r="A296" s="294"/>
      <c r="B296" s="293"/>
      <c r="C296" s="171"/>
      <c r="D296" s="170"/>
      <c r="E296" s="169"/>
      <c r="F296" s="168"/>
      <c r="G296" s="162"/>
      <c r="H296" s="162"/>
      <c r="I296" s="161"/>
      <c r="J296" s="161"/>
      <c r="K296" s="160"/>
      <c r="L296" s="167"/>
      <c r="M296" s="158" t="str">
        <f t="shared" si="4"/>
        <v xml:space="preserve">   </v>
      </c>
    </row>
    <row r="297" spans="1:13" s="156" customFormat="1" hidden="1" x14ac:dyDescent="0.2">
      <c r="A297" s="294"/>
      <c r="B297" s="293"/>
      <c r="C297" s="171"/>
      <c r="D297" s="170"/>
      <c r="E297" s="169"/>
      <c r="F297" s="168"/>
      <c r="G297" s="162"/>
      <c r="H297" s="162"/>
      <c r="I297" s="161"/>
      <c r="J297" s="161"/>
      <c r="K297" s="160"/>
      <c r="L297" s="167"/>
      <c r="M297" s="158" t="str">
        <f t="shared" si="4"/>
        <v xml:space="preserve">   </v>
      </c>
    </row>
    <row r="298" spans="1:13" s="156" customFormat="1" hidden="1" x14ac:dyDescent="0.2">
      <c r="A298" s="294"/>
      <c r="B298" s="293"/>
      <c r="C298" s="171"/>
      <c r="D298" s="170"/>
      <c r="E298" s="169"/>
      <c r="F298" s="168"/>
      <c r="G298" s="162"/>
      <c r="H298" s="162"/>
      <c r="I298" s="161"/>
      <c r="J298" s="161"/>
      <c r="K298" s="160"/>
      <c r="L298" s="167"/>
      <c r="M298" s="158" t="str">
        <f t="shared" si="4"/>
        <v xml:space="preserve">   </v>
      </c>
    </row>
    <row r="299" spans="1:13" s="156" customFormat="1" hidden="1" x14ac:dyDescent="0.2">
      <c r="A299" s="294"/>
      <c r="B299" s="293"/>
      <c r="C299" s="166"/>
      <c r="D299" s="165"/>
      <c r="E299" s="164"/>
      <c r="F299" s="163"/>
      <c r="G299" s="162"/>
      <c r="H299" s="162"/>
      <c r="I299" s="161"/>
      <c r="J299" s="161"/>
      <c r="K299" s="160"/>
      <c r="L299" s="167"/>
      <c r="M299" s="158" t="str">
        <f t="shared" si="4"/>
        <v xml:space="preserve">   </v>
      </c>
    </row>
    <row r="300" spans="1:13" s="156" customFormat="1" ht="15" customHeight="1" x14ac:dyDescent="0.2">
      <c r="A300" s="290" t="s">
        <v>1339</v>
      </c>
      <c r="B300" s="293" t="s">
        <v>1278</v>
      </c>
      <c r="C300" s="161"/>
      <c r="D300" s="161"/>
      <c r="E300" s="161"/>
      <c r="F300" s="161"/>
      <c r="G300" s="162"/>
      <c r="H300" s="162"/>
      <c r="I300" s="161"/>
      <c r="J300" s="161"/>
      <c r="K300" s="160"/>
      <c r="L300" s="174" t="str">
        <f>CONCATENATE(C300," ",D300," ",E300," ",F300," ",C301," ",D301," ",E301," ",F301)</f>
        <v xml:space="preserve">       </v>
      </c>
      <c r="M300" s="158" t="str">
        <f t="shared" si="4"/>
        <v xml:space="preserve">   </v>
      </c>
    </row>
    <row r="301" spans="1:13" s="156" customFormat="1" x14ac:dyDescent="0.2">
      <c r="A301" s="291"/>
      <c r="B301" s="293"/>
      <c r="C301" s="173"/>
      <c r="D301" s="170"/>
      <c r="E301" s="169"/>
      <c r="F301" s="168"/>
      <c r="G301" s="162"/>
      <c r="H301" s="162"/>
      <c r="I301" s="161"/>
      <c r="J301" s="161"/>
      <c r="K301" s="160"/>
      <c r="L301" s="167"/>
      <c r="M301" s="158" t="str">
        <f t="shared" si="4"/>
        <v xml:space="preserve">   </v>
      </c>
    </row>
    <row r="302" spans="1:13" s="156" customFormat="1" x14ac:dyDescent="0.2">
      <c r="A302" s="291"/>
      <c r="B302" s="293"/>
      <c r="C302" s="171"/>
      <c r="D302" s="170"/>
      <c r="E302" s="169"/>
      <c r="F302" s="168"/>
      <c r="G302" s="162"/>
      <c r="H302" s="162"/>
      <c r="I302" s="161"/>
      <c r="J302" s="161"/>
      <c r="K302" s="160"/>
      <c r="L302" s="167"/>
      <c r="M302" s="158" t="str">
        <f t="shared" si="4"/>
        <v xml:space="preserve">   </v>
      </c>
    </row>
    <row r="303" spans="1:13" s="156" customFormat="1" x14ac:dyDescent="0.2">
      <c r="A303" s="291"/>
      <c r="B303" s="293"/>
      <c r="C303" s="171"/>
      <c r="D303" s="170"/>
      <c r="E303" s="169"/>
      <c r="F303" s="168"/>
      <c r="G303" s="162"/>
      <c r="H303" s="162"/>
      <c r="I303" s="161"/>
      <c r="J303" s="161"/>
      <c r="K303" s="160"/>
      <c r="L303" s="167"/>
      <c r="M303" s="158" t="str">
        <f t="shared" si="4"/>
        <v xml:space="preserve">   </v>
      </c>
    </row>
    <row r="304" spans="1:13" s="156" customFormat="1" x14ac:dyDescent="0.2">
      <c r="A304" s="291"/>
      <c r="B304" s="293"/>
      <c r="C304" s="171"/>
      <c r="D304" s="170"/>
      <c r="E304" s="169"/>
      <c r="F304" s="168"/>
      <c r="G304" s="162"/>
      <c r="H304" s="162"/>
      <c r="I304" s="161"/>
      <c r="J304" s="161"/>
      <c r="K304" s="160"/>
      <c r="L304" s="167"/>
      <c r="M304" s="158" t="str">
        <f t="shared" si="4"/>
        <v xml:space="preserve">   </v>
      </c>
    </row>
    <row r="305" spans="1:13" s="156" customFormat="1" x14ac:dyDescent="0.2">
      <c r="A305" s="291"/>
      <c r="B305" s="293"/>
      <c r="C305" s="171"/>
      <c r="D305" s="170"/>
      <c r="E305" s="169"/>
      <c r="F305" s="168"/>
      <c r="G305" s="162"/>
      <c r="H305" s="162"/>
      <c r="I305" s="161"/>
      <c r="J305" s="161"/>
      <c r="K305" s="160"/>
      <c r="L305" s="167"/>
      <c r="M305" s="158" t="str">
        <f t="shared" si="4"/>
        <v xml:space="preserve">   </v>
      </c>
    </row>
    <row r="306" spans="1:13" s="156" customFormat="1" x14ac:dyDescent="0.2">
      <c r="A306" s="291"/>
      <c r="B306" s="293"/>
      <c r="C306" s="171"/>
      <c r="D306" s="170"/>
      <c r="E306" s="169"/>
      <c r="F306" s="168"/>
      <c r="G306" s="162"/>
      <c r="H306" s="162"/>
      <c r="I306" s="161"/>
      <c r="J306" s="161"/>
      <c r="K306" s="160"/>
      <c r="L306" s="167"/>
      <c r="M306" s="158" t="str">
        <f t="shared" si="4"/>
        <v xml:space="preserve">   </v>
      </c>
    </row>
    <row r="307" spans="1:13" s="156" customFormat="1" x14ac:dyDescent="0.2">
      <c r="A307" s="291"/>
      <c r="B307" s="293"/>
      <c r="C307" s="171"/>
      <c r="D307" s="170"/>
      <c r="E307" s="169"/>
      <c r="F307" s="168"/>
      <c r="G307" s="162"/>
      <c r="H307" s="162"/>
      <c r="I307" s="161"/>
      <c r="J307" s="161"/>
      <c r="K307" s="160"/>
      <c r="L307" s="167"/>
      <c r="M307" s="158" t="str">
        <f t="shared" si="4"/>
        <v xml:space="preserve">   </v>
      </c>
    </row>
    <row r="308" spans="1:13" s="156" customFormat="1" x14ac:dyDescent="0.2">
      <c r="A308" s="291"/>
      <c r="B308" s="293"/>
      <c r="C308" s="171"/>
      <c r="D308" s="170"/>
      <c r="E308" s="169"/>
      <c r="F308" s="168"/>
      <c r="G308" s="162"/>
      <c r="H308" s="162"/>
      <c r="I308" s="161"/>
      <c r="J308" s="161"/>
      <c r="K308" s="160"/>
      <c r="L308" s="167"/>
      <c r="M308" s="158" t="str">
        <f t="shared" si="4"/>
        <v xml:space="preserve">   </v>
      </c>
    </row>
    <row r="309" spans="1:13" s="156" customFormat="1" x14ac:dyDescent="0.2">
      <c r="A309" s="292"/>
      <c r="B309" s="293"/>
      <c r="C309" s="178"/>
      <c r="D309" s="177"/>
      <c r="E309" s="177"/>
      <c r="F309" s="177"/>
      <c r="G309" s="177"/>
      <c r="H309" s="177"/>
      <c r="I309" s="177"/>
      <c r="J309" s="177"/>
      <c r="K309" s="177"/>
      <c r="L309" s="176"/>
      <c r="M309" s="158" t="str">
        <f t="shared" si="4"/>
        <v xml:space="preserve">   </v>
      </c>
    </row>
    <row r="310" spans="1:13" x14ac:dyDescent="0.2">
      <c r="A310" s="177"/>
      <c r="B310" s="205"/>
      <c r="C310" s="161" t="s">
        <v>1886</v>
      </c>
      <c r="D310" s="161" t="s">
        <v>1303</v>
      </c>
      <c r="E310" s="161" t="s">
        <v>1714</v>
      </c>
      <c r="F310" s="161" t="s">
        <v>1715</v>
      </c>
      <c r="G310" s="178"/>
      <c r="H310" s="177"/>
      <c r="I310" s="177"/>
      <c r="J310" s="177"/>
      <c r="L310" s="5"/>
      <c r="M310" s="158" t="str">
        <f t="shared" si="4"/>
        <v xml:space="preserve">   </v>
      </c>
    </row>
    <row r="311" spans="1:13" s="172" customFormat="1" ht="12.75" hidden="1" customHeight="1" x14ac:dyDescent="0.2">
      <c r="A311" s="282" t="s">
        <v>1317</v>
      </c>
      <c r="B311" s="289" t="s">
        <v>1280</v>
      </c>
      <c r="C311" s="161"/>
      <c r="D311" s="217"/>
      <c r="E311" s="161"/>
      <c r="F311" s="161"/>
      <c r="G311" s="162"/>
      <c r="H311" s="179" t="s">
        <v>1323</v>
      </c>
      <c r="I311" s="179" t="s">
        <v>1336</v>
      </c>
      <c r="J311" s="180" t="s">
        <v>1335</v>
      </c>
      <c r="K311" s="160"/>
      <c r="L311" s="175" t="str">
        <f>CONCATENATE(C311," ",D311," ",E311," ",F311," ",C312," ",D312," ",E312," ",F312)</f>
        <v xml:space="preserve">       </v>
      </c>
      <c r="M311" s="158" t="str">
        <f t="shared" si="4"/>
        <v xml:space="preserve"> Dibuja planos simples de estructuras metálicas soldadas 4.1. aplicando el uso de normas ISO.</v>
      </c>
    </row>
    <row r="312" spans="1:13" s="172" customFormat="1" hidden="1" x14ac:dyDescent="0.2">
      <c r="A312" s="282"/>
      <c r="B312" s="289"/>
      <c r="C312" s="171"/>
      <c r="D312" s="170"/>
      <c r="E312" s="169"/>
      <c r="F312" s="168"/>
      <c r="G312" s="199" t="s">
        <v>1293</v>
      </c>
      <c r="H312" s="179" t="s">
        <v>1298</v>
      </c>
      <c r="I312" s="179" t="s">
        <v>1334</v>
      </c>
      <c r="J312" s="179" t="s">
        <v>1333</v>
      </c>
      <c r="K312" s="160"/>
      <c r="L312" s="167"/>
      <c r="M312" s="158" t="str">
        <f t="shared" si="4"/>
        <v>C2-I1 Interpreta planos con uniones desmontables y fijas considerando el tipo de material y cordón representado.</v>
      </c>
    </row>
    <row r="313" spans="1:13" s="172" customFormat="1" hidden="1" x14ac:dyDescent="0.2">
      <c r="A313" s="282"/>
      <c r="B313" s="289"/>
      <c r="C313" s="171"/>
      <c r="D313" s="170"/>
      <c r="E313" s="169"/>
      <c r="F313" s="168"/>
      <c r="G313" s="199" t="s">
        <v>1291</v>
      </c>
      <c r="H313" s="179" t="s">
        <v>1332</v>
      </c>
      <c r="I313" s="179" t="s">
        <v>1331</v>
      </c>
      <c r="J313" s="179" t="s">
        <v>1330</v>
      </c>
      <c r="K313" s="160"/>
      <c r="L313" s="167"/>
      <c r="M313" s="158" t="str">
        <f t="shared" si="4"/>
        <v>C2-I2 Determina la resistencia en uniones fijas y desmontables a través del uso de tablas y cálculos simples.</v>
      </c>
    </row>
    <row r="314" spans="1:13" s="172" customFormat="1" x14ac:dyDescent="0.2">
      <c r="A314" s="282"/>
      <c r="B314" s="289"/>
      <c r="C314" s="171"/>
      <c r="D314" s="170"/>
      <c r="E314" s="169"/>
      <c r="F314" s="168"/>
      <c r="G314" s="162" t="s">
        <v>1293</v>
      </c>
      <c r="H314" s="162" t="s">
        <v>1702</v>
      </c>
      <c r="I314" s="161" t="s">
        <v>1704</v>
      </c>
      <c r="J314" s="161" t="s">
        <v>1705</v>
      </c>
      <c r="K314" s="160"/>
      <c r="L314" s="167"/>
      <c r="M314" s="158" t="str">
        <f t="shared" si="4"/>
        <v xml:space="preserve">C2-I1 Selecciona    las herramientas, equipos, instrumentos de medidas y control para el mantenimiento y reparación del sistema de suspensión  de acuerdo al manual del fabricante, considerando tiempo, costos, y procedimientos establecidos y normatividad vigente.  </v>
      </c>
    </row>
    <row r="315" spans="1:13" s="172" customFormat="1" x14ac:dyDescent="0.2">
      <c r="A315" s="282"/>
      <c r="B315" s="289"/>
      <c r="C315" s="171"/>
      <c r="D315" s="170"/>
      <c r="E315" s="169"/>
      <c r="F315" s="168"/>
      <c r="G315" s="162" t="s">
        <v>1291</v>
      </c>
      <c r="H315" s="162" t="s">
        <v>1288</v>
      </c>
      <c r="I315" s="161" t="s">
        <v>1706</v>
      </c>
      <c r="J315" s="161" t="s">
        <v>1707</v>
      </c>
      <c r="K315" s="160"/>
      <c r="L315" s="167"/>
      <c r="M315" s="158" t="str">
        <f t="shared" si="4"/>
        <v xml:space="preserve">C2-I2 Identifica los componentes y tipos  de la suspensión que utiliza el vehículo automotor (eje rígido e independiente),  considerando tiempo, costo y procedimientos establecidos y normatividad vigente  </v>
      </c>
    </row>
    <row r="316" spans="1:13" s="172" customFormat="1" x14ac:dyDescent="0.2">
      <c r="A316" s="282"/>
      <c r="B316" s="289"/>
      <c r="C316" s="171"/>
      <c r="D316" s="170"/>
      <c r="E316" s="169"/>
      <c r="F316" s="168"/>
      <c r="G316" s="162" t="s">
        <v>1484</v>
      </c>
      <c r="H316" s="162" t="s">
        <v>1457</v>
      </c>
      <c r="I316" s="161" t="s">
        <v>1708</v>
      </c>
      <c r="J316" s="161" t="s">
        <v>1709</v>
      </c>
      <c r="K316" s="160"/>
      <c r="L316" s="167"/>
      <c r="M316" s="158" t="str">
        <f t="shared" si="4"/>
        <v>C2-i3 Efectúa el diagnostico, mantenimiento y reparación de los muelles elípticos del sistema de suspensión rígida e independiente    de acuerdo al manual del fabricante, procedimientos establecidos y normas aplicables  aplicables</v>
      </c>
    </row>
    <row r="317" spans="1:13" s="172" customFormat="1" x14ac:dyDescent="0.2">
      <c r="A317" s="282"/>
      <c r="B317" s="289"/>
      <c r="C317" s="171"/>
      <c r="D317" s="170"/>
      <c r="E317" s="169"/>
      <c r="F317" s="168"/>
      <c r="G317" s="162" t="s">
        <v>1534</v>
      </c>
      <c r="H317" s="162" t="s">
        <v>1307</v>
      </c>
      <c r="I317" s="161" t="s">
        <v>1710</v>
      </c>
      <c r="J317" s="161" t="s">
        <v>1711</v>
      </c>
      <c r="K317" s="160"/>
      <c r="L317" s="167"/>
      <c r="M317" s="158" t="str">
        <f t="shared" si="4"/>
        <v xml:space="preserve">C2-i4 Ejecuta  el desmontaje y montaje de la bolsa de aire, muelles elípticos, resortes y amortiguadores del sistema de suspensión  independiente para el mantenimiento y reparación de las averías de acuerdo al manual del fabricante, procedimientos establecidos y normas aplicables.  </v>
      </c>
    </row>
    <row r="318" spans="1:13" s="172" customFormat="1" x14ac:dyDescent="0.2">
      <c r="A318" s="282"/>
      <c r="B318" s="289"/>
      <c r="C318" s="171"/>
      <c r="D318" s="170"/>
      <c r="E318" s="169"/>
      <c r="F318" s="168"/>
      <c r="G318" s="162" t="s">
        <v>1703</v>
      </c>
      <c r="H318" s="162" t="s">
        <v>1457</v>
      </c>
      <c r="I318" s="161" t="s">
        <v>1712</v>
      </c>
      <c r="J318" s="161" t="s">
        <v>1713</v>
      </c>
      <c r="K318" s="160"/>
      <c r="L318" s="167"/>
      <c r="M318" s="158" t="str">
        <f t="shared" si="4"/>
        <v xml:space="preserve">C2-I5 Efectúa la comprobación de los componentes del sistema de suspensión rígida e independiente de acuerdo al manual del fabricante, procedimientos establecidos y normas  aplicables.  </v>
      </c>
    </row>
    <row r="319" spans="1:13" s="172" customFormat="1" x14ac:dyDescent="0.2">
      <c r="A319" s="282"/>
      <c r="B319" s="289"/>
      <c r="C319" s="171"/>
      <c r="D319" s="170"/>
      <c r="E319" s="169"/>
      <c r="F319" s="168"/>
      <c r="G319" s="162"/>
      <c r="H319" s="162"/>
      <c r="I319" s="161"/>
      <c r="J319" s="161"/>
      <c r="K319" s="160"/>
      <c r="L319" s="167"/>
      <c r="M319" s="158" t="str">
        <f t="shared" si="4"/>
        <v xml:space="preserve">   </v>
      </c>
    </row>
    <row r="320" spans="1:13" s="172" customFormat="1" x14ac:dyDescent="0.2">
      <c r="A320" s="282"/>
      <c r="B320" s="289"/>
      <c r="C320" s="171"/>
      <c r="D320" s="170"/>
      <c r="E320" s="169"/>
      <c r="F320" s="168"/>
      <c r="G320" s="162"/>
      <c r="H320" s="162"/>
      <c r="I320" s="161"/>
      <c r="J320" s="161"/>
      <c r="K320" s="160"/>
      <c r="L320" s="167"/>
      <c r="M320" s="158" t="str">
        <f t="shared" si="4"/>
        <v xml:space="preserve">   </v>
      </c>
    </row>
    <row r="321" spans="1:13" s="172" customFormat="1" ht="12.75" customHeight="1" x14ac:dyDescent="0.2">
      <c r="A321" s="282" t="s">
        <v>1317</v>
      </c>
      <c r="B321" s="289" t="s">
        <v>1280</v>
      </c>
      <c r="C321" s="161" t="s">
        <v>1488</v>
      </c>
      <c r="D321" s="161" t="s">
        <v>1303</v>
      </c>
      <c r="E321" s="161" t="s">
        <v>1716</v>
      </c>
      <c r="F321" s="161" t="s">
        <v>1717</v>
      </c>
      <c r="G321" s="162"/>
      <c r="H321" s="162"/>
      <c r="I321" s="161"/>
      <c r="J321" s="161"/>
      <c r="K321" s="160"/>
      <c r="L321" s="175" t="str">
        <f>CONCATENATE(C321," ",D321," ",E321," ",F321," ",C322," ",D322," ",E322," ",F322)</f>
        <v xml:space="preserve">UC2-C2 Realizar el diagnóstico, mantenimiento, reparación y comprobación  de los  sistemas  de dirección: mecánica, hidráulica y electrónica, sin o  con asistencia electrónica, considerando tiempo, costos, herramientas y  especificaciones técnicas del fabricante.          </v>
      </c>
      <c r="M321" s="158" t="str">
        <f t="shared" si="4"/>
        <v xml:space="preserve">   </v>
      </c>
    </row>
    <row r="322" spans="1:13" s="172" customFormat="1" x14ac:dyDescent="0.2">
      <c r="A322" s="282"/>
      <c r="B322" s="289"/>
      <c r="C322" s="171"/>
      <c r="D322" s="170"/>
      <c r="E322" s="169"/>
      <c r="F322" s="168"/>
      <c r="G322" s="162" t="s">
        <v>1293</v>
      </c>
      <c r="H322" s="162" t="s">
        <v>1491</v>
      </c>
      <c r="I322" s="161" t="s">
        <v>1492</v>
      </c>
      <c r="J322" s="161" t="s">
        <v>1493</v>
      </c>
      <c r="K322" s="160"/>
      <c r="L322" s="167"/>
      <c r="M322" s="158" t="str">
        <f t="shared" si="4"/>
        <v>C2-I1  Selecciona   las herramientas, equipos, instrumentos de medidas  y control para el mantenimiento y reparación de la columna de dirección, caja de dirección, terminales, barra fija de dirección y regulación del Angulo de la geometría de la dirección  de acuerdo al manual del fabricante, procedimientos establecidos , considerando tiempo, costos, y normatividad vigente</v>
      </c>
    </row>
    <row r="323" spans="1:13" s="172" customFormat="1" x14ac:dyDescent="0.2">
      <c r="A323" s="282"/>
      <c r="B323" s="289"/>
      <c r="C323" s="171"/>
      <c r="D323" s="170"/>
      <c r="E323" s="169"/>
      <c r="F323" s="168"/>
      <c r="G323" s="162" t="s">
        <v>1291</v>
      </c>
      <c r="H323" s="162" t="s">
        <v>1288</v>
      </c>
      <c r="I323" s="161" t="s">
        <v>1494</v>
      </c>
      <c r="J323" s="161" t="s">
        <v>1495</v>
      </c>
      <c r="K323" s="160"/>
      <c r="L323" s="167"/>
      <c r="M323" s="158" t="str">
        <f t="shared" si="4"/>
        <v xml:space="preserve">C2-I2 Identifica  los componentes y tipos  del  sistema  de dirección mecánica y electrónica, entre otros de acuerdo a especificaciones </v>
      </c>
    </row>
    <row r="324" spans="1:13" s="172" customFormat="1" x14ac:dyDescent="0.2">
      <c r="A324" s="282"/>
      <c r="B324" s="289"/>
      <c r="C324" s="171"/>
      <c r="D324" s="170"/>
      <c r="E324" s="169"/>
      <c r="F324" s="168"/>
      <c r="G324" s="162" t="s">
        <v>1290</v>
      </c>
      <c r="H324" s="162" t="s">
        <v>1485</v>
      </c>
      <c r="I324" s="161" t="s">
        <v>1486</v>
      </c>
      <c r="J324" s="161" t="s">
        <v>1496</v>
      </c>
      <c r="K324" s="160"/>
      <c r="L324" s="167"/>
      <c r="M324" s="158" t="str">
        <f t="shared" si="4"/>
        <v>C2-I3 Efectua el diagnostico, mantenimiento y reparación  de la columna de dirección del sistema de dirección mecánica  de acuerdo al manual del fabricante, procedimientos establecidos,  considerando tiempo, costos y normativa vigente,  con asistencia electrónica</v>
      </c>
    </row>
    <row r="325" spans="1:13" s="172" customFormat="1" x14ac:dyDescent="0.2">
      <c r="A325" s="282"/>
      <c r="B325" s="289"/>
      <c r="C325" s="171"/>
      <c r="D325" s="170"/>
      <c r="E325" s="169"/>
      <c r="F325" s="168"/>
      <c r="G325" s="162" t="s">
        <v>1328</v>
      </c>
      <c r="H325" s="162" t="s">
        <v>1485</v>
      </c>
      <c r="I325" s="161" t="s">
        <v>1497</v>
      </c>
      <c r="J325" s="161" t="s">
        <v>1498</v>
      </c>
      <c r="K325" s="160"/>
      <c r="L325" s="167"/>
      <c r="M325" s="158" t="str">
        <f t="shared" si="4"/>
        <v>C2-I4 Efectua  diagnostico, mantenimiento  de las cajas del sistema de dirección hidráulica y electrónica de   acuerdo al manual del fabricante, procedimientos establecidos,  considerando tiempo, costos  y normativa vigente,  con asistencia electrónica.</v>
      </c>
    </row>
    <row r="326" spans="1:13" s="172" customFormat="1" x14ac:dyDescent="0.2">
      <c r="A326" s="282"/>
      <c r="B326" s="289"/>
      <c r="C326" s="171"/>
      <c r="D326" s="170"/>
      <c r="E326" s="169"/>
      <c r="F326" s="168"/>
      <c r="G326" s="162" t="s">
        <v>1489</v>
      </c>
      <c r="H326" s="162" t="s">
        <v>1485</v>
      </c>
      <c r="I326" s="161" t="s">
        <v>1499</v>
      </c>
      <c r="J326" s="161" t="s">
        <v>1500</v>
      </c>
      <c r="K326" s="160"/>
      <c r="L326" s="167"/>
      <c r="M326" s="158" t="str">
        <f t="shared" si="4"/>
        <v>C2-i5 Efectua la comprobación de funcionamiento de  los componentes del sistema de dirección de   acuerdo al manual del fabricante, procedimientos establecidos,  considerando tiempo, costos   y normativa vigente</v>
      </c>
    </row>
    <row r="327" spans="1:13" s="172" customFormat="1" x14ac:dyDescent="0.2">
      <c r="A327" s="282"/>
      <c r="B327" s="289"/>
      <c r="C327" s="171"/>
      <c r="D327" s="170"/>
      <c r="E327" s="169"/>
      <c r="F327" s="168"/>
      <c r="G327" s="162"/>
      <c r="H327" s="162"/>
      <c r="I327" s="161"/>
      <c r="J327" s="161"/>
      <c r="K327" s="160"/>
      <c r="L327" s="167"/>
      <c r="M327" s="158" t="str">
        <f t="shared" si="4"/>
        <v xml:space="preserve">   </v>
      </c>
    </row>
    <row r="328" spans="1:13" s="172" customFormat="1" x14ac:dyDescent="0.2">
      <c r="A328" s="282"/>
      <c r="B328" s="289"/>
      <c r="C328" s="171"/>
      <c r="D328" s="170"/>
      <c r="E328" s="169"/>
      <c r="F328" s="168"/>
      <c r="G328" s="162"/>
      <c r="H328" s="162"/>
      <c r="I328" s="161"/>
      <c r="J328" s="161"/>
      <c r="K328" s="160"/>
      <c r="L328" s="167"/>
      <c r="M328" s="158" t="str">
        <f t="shared" si="4"/>
        <v xml:space="preserve">   </v>
      </c>
    </row>
    <row r="329" spans="1:13" s="172" customFormat="1" x14ac:dyDescent="0.2">
      <c r="A329" s="282"/>
      <c r="B329" s="289"/>
      <c r="C329" s="171"/>
      <c r="D329" s="170"/>
      <c r="E329" s="169"/>
      <c r="F329" s="168"/>
      <c r="G329" s="162"/>
      <c r="H329" s="162"/>
      <c r="I329" s="161"/>
      <c r="J329" s="161"/>
      <c r="K329" s="160"/>
      <c r="L329" s="167"/>
      <c r="M329" s="158" t="str">
        <f t="shared" si="4"/>
        <v xml:space="preserve">   </v>
      </c>
    </row>
    <row r="330" spans="1:13" s="172" customFormat="1" x14ac:dyDescent="0.2">
      <c r="A330" s="282"/>
      <c r="B330" s="289"/>
      <c r="C330" s="171"/>
      <c r="D330" s="170"/>
      <c r="E330" s="169"/>
      <c r="F330" s="168"/>
      <c r="G330" s="162"/>
      <c r="H330" s="162"/>
      <c r="I330" s="161"/>
      <c r="J330" s="161"/>
      <c r="K330" s="160"/>
      <c r="L330" s="167"/>
      <c r="M330" s="158" t="str">
        <f t="shared" ref="M330:M393" si="5">CONCATENATE(G330," ",H330," ",I330," ",J330)</f>
        <v xml:space="preserve">   </v>
      </c>
    </row>
    <row r="331" spans="1:13" s="172" customFormat="1" ht="12.75" customHeight="1" x14ac:dyDescent="0.2">
      <c r="A331" s="282" t="s">
        <v>1317</v>
      </c>
      <c r="B331" s="289" t="s">
        <v>1280</v>
      </c>
      <c r="C331" s="161" t="s">
        <v>1321</v>
      </c>
      <c r="D331" s="161" t="s">
        <v>1325</v>
      </c>
      <c r="E331" s="161" t="s">
        <v>1718</v>
      </c>
      <c r="F331" s="161" t="s">
        <v>1719</v>
      </c>
      <c r="G331" s="162" t="s">
        <v>1306</v>
      </c>
      <c r="H331" s="162" t="s">
        <v>1501</v>
      </c>
      <c r="I331" s="161" t="s">
        <v>1502</v>
      </c>
      <c r="J331" s="161" t="s">
        <v>1503</v>
      </c>
      <c r="K331" s="160"/>
      <c r="L331" s="175" t="str">
        <f>CONCATENATE(C331," ",D331," ",E331," ",F331," ",C332," ",D332," ",E332," ",F332)</f>
        <v xml:space="preserve">UC2-C3  Realizar  el diagnóstico, mantenimiento,  reparación  y comprobación de los componentes del  sistema de frenos mecánicos, hidráulicos, neumáticos y eléctricos,  con o sin  asistencia electrónica,  considerando tiempo, costos, herramientas y  especificaciones técnicas del fabricante        </v>
      </c>
      <c r="M331" s="158" t="str">
        <f t="shared" si="5"/>
        <v>C3-I1 selecciona   las herramientas, equipos, instrumentos  de medidas y control para el diagnóstico, mantenimiento y reparación de los componentes del sistema de frenos, mecánicos, hidráulicos, neumáticos y electrónicos; purgado de frenos y compresor de aire, de acuerdo al manual del fabricante, procedimientos establecidos,  considerando tiempo, costos  y normatividad vigente.</v>
      </c>
    </row>
    <row r="332" spans="1:13" s="172" customFormat="1" x14ac:dyDescent="0.2">
      <c r="A332" s="282"/>
      <c r="B332" s="289"/>
      <c r="C332" s="171"/>
      <c r="D332" s="170"/>
      <c r="E332" s="169"/>
      <c r="F332" s="168"/>
      <c r="G332" s="162" t="s">
        <v>1305</v>
      </c>
      <c r="H332" s="162" t="s">
        <v>1288</v>
      </c>
      <c r="I332" s="161" t="s">
        <v>1504</v>
      </c>
      <c r="J332" s="161" t="s">
        <v>1505</v>
      </c>
      <c r="K332" s="160"/>
      <c r="L332" s="167"/>
      <c r="M332" s="158" t="str">
        <f t="shared" si="5"/>
        <v>C3-I2 Identifica  los componentes del  sistema de  frenos  mecánicos, hidráulicos, neumáticos y electrónicos  considerando su clasificación, funcionamiento y seguridad industrial.</v>
      </c>
    </row>
    <row r="333" spans="1:13" s="172" customFormat="1" x14ac:dyDescent="0.2">
      <c r="A333" s="282"/>
      <c r="B333" s="289"/>
      <c r="C333" s="171"/>
      <c r="D333" s="170"/>
      <c r="E333" s="169"/>
      <c r="F333" s="168"/>
      <c r="G333" s="162" t="s">
        <v>1304</v>
      </c>
      <c r="H333" s="162" t="s">
        <v>1403</v>
      </c>
      <c r="I333" s="161" t="s">
        <v>1506</v>
      </c>
      <c r="J333" s="161" t="s">
        <v>1507</v>
      </c>
      <c r="K333" s="160"/>
      <c r="L333" s="167"/>
      <c r="M333" s="158" t="str">
        <f t="shared" si="5"/>
        <v>C3-I3 Comprueba el estado de los frenos mecánicos, hidráulicos, neumáticos y electrónicos.</v>
      </c>
    </row>
    <row r="334" spans="1:13" s="172" customFormat="1" x14ac:dyDescent="0.2">
      <c r="A334" s="282"/>
      <c r="B334" s="289"/>
      <c r="C334" s="171"/>
      <c r="D334" s="170"/>
      <c r="E334" s="169"/>
      <c r="F334" s="168"/>
      <c r="G334" s="162" t="s">
        <v>1316</v>
      </c>
      <c r="H334" s="162" t="s">
        <v>1508</v>
      </c>
      <c r="I334" s="161" t="s">
        <v>1486</v>
      </c>
      <c r="J334" s="161" t="s">
        <v>1509</v>
      </c>
      <c r="K334" s="160"/>
      <c r="L334" s="167"/>
      <c r="M334" s="158" t="str">
        <f t="shared" si="5"/>
        <v>C3-I4 Ejecuta  el diagnostico, mantenimiento y reparación  del sistema de freno mecánicos, hidráulicos, neumáticos y electrónicos</v>
      </c>
    </row>
    <row r="335" spans="1:13" s="172" customFormat="1" x14ac:dyDescent="0.2">
      <c r="A335" s="282"/>
      <c r="B335" s="289"/>
      <c r="C335" s="171"/>
      <c r="D335" s="170"/>
      <c r="E335" s="169"/>
      <c r="F335" s="168"/>
      <c r="G335" s="162" t="s">
        <v>1510</v>
      </c>
      <c r="H335" s="162" t="s">
        <v>1485</v>
      </c>
      <c r="I335" s="213" t="s">
        <v>1511</v>
      </c>
      <c r="J335" s="161" t="s">
        <v>1512</v>
      </c>
      <c r="K335" s="160"/>
      <c r="L335" s="167"/>
      <c r="M335" s="158" t="str">
        <f t="shared" si="5"/>
        <v>C3-i5 Efectua  la comprobación de funcionamiento  de  los componentes del sistema de frenos mecánicos, hidráulicos, neumáticos y electrónicos</v>
      </c>
    </row>
    <row r="336" spans="1:13" s="172" customFormat="1" x14ac:dyDescent="0.2">
      <c r="A336" s="282"/>
      <c r="B336" s="289"/>
      <c r="C336" s="171"/>
      <c r="D336" s="170"/>
      <c r="E336" s="169"/>
      <c r="F336" s="168"/>
      <c r="G336" s="162"/>
      <c r="H336" s="162"/>
      <c r="I336" s="161"/>
      <c r="J336" s="161"/>
      <c r="K336" s="160"/>
      <c r="L336" s="167"/>
      <c r="M336" s="158" t="str">
        <f t="shared" si="5"/>
        <v xml:space="preserve">   </v>
      </c>
    </row>
    <row r="337" spans="1:13" s="172" customFormat="1" x14ac:dyDescent="0.2">
      <c r="A337" s="282"/>
      <c r="B337" s="289"/>
      <c r="C337" s="171"/>
      <c r="D337" s="170"/>
      <c r="E337" s="169"/>
      <c r="F337" s="168"/>
      <c r="G337" s="162"/>
      <c r="H337" s="162"/>
      <c r="I337" s="161"/>
      <c r="J337" s="161"/>
      <c r="K337" s="160"/>
      <c r="L337" s="167"/>
      <c r="M337" s="158" t="str">
        <f t="shared" si="5"/>
        <v xml:space="preserve">   </v>
      </c>
    </row>
    <row r="338" spans="1:13" s="172" customFormat="1" x14ac:dyDescent="0.2">
      <c r="A338" s="282"/>
      <c r="B338" s="289"/>
      <c r="C338" s="171"/>
      <c r="D338" s="170"/>
      <c r="E338" s="169"/>
      <c r="F338" s="168"/>
      <c r="G338" s="162"/>
      <c r="H338" s="162"/>
      <c r="I338" s="161"/>
      <c r="J338" s="161"/>
      <c r="K338" s="160"/>
      <c r="L338" s="167"/>
      <c r="M338" s="158" t="str">
        <f t="shared" si="5"/>
        <v xml:space="preserve">   </v>
      </c>
    </row>
    <row r="339" spans="1:13" s="172" customFormat="1" x14ac:dyDescent="0.2">
      <c r="A339" s="282"/>
      <c r="B339" s="289"/>
      <c r="C339" s="171"/>
      <c r="D339" s="170"/>
      <c r="E339" s="169"/>
      <c r="F339" s="168"/>
      <c r="G339" s="162"/>
      <c r="H339" s="162"/>
      <c r="I339" s="161"/>
      <c r="J339" s="161"/>
      <c r="K339" s="160"/>
      <c r="L339" s="167"/>
      <c r="M339" s="158" t="str">
        <f t="shared" si="5"/>
        <v xml:space="preserve">   </v>
      </c>
    </row>
    <row r="340" spans="1:13" s="172" customFormat="1" x14ac:dyDescent="0.2">
      <c r="A340" s="282"/>
      <c r="B340" s="289"/>
      <c r="C340" s="171"/>
      <c r="D340" s="170"/>
      <c r="E340" s="169"/>
      <c r="F340" s="168"/>
      <c r="G340" s="162"/>
      <c r="H340" s="162"/>
      <c r="I340" s="161"/>
      <c r="J340" s="161"/>
      <c r="K340" s="160"/>
      <c r="L340" s="167"/>
      <c r="M340" s="158" t="str">
        <f t="shared" si="5"/>
        <v xml:space="preserve">   </v>
      </c>
    </row>
    <row r="341" spans="1:13" s="172" customFormat="1" ht="12.75" customHeight="1" x14ac:dyDescent="0.2">
      <c r="A341" s="281" t="s">
        <v>1317</v>
      </c>
      <c r="B341" s="289" t="s">
        <v>1376</v>
      </c>
      <c r="C341" s="161" t="s">
        <v>1859</v>
      </c>
      <c r="D341" s="161" t="s">
        <v>1860</v>
      </c>
      <c r="E341" s="161" t="s">
        <v>1861</v>
      </c>
      <c r="F341" s="161" t="s">
        <v>1862</v>
      </c>
      <c r="G341" s="162" t="s">
        <v>1863</v>
      </c>
      <c r="H341" s="162" t="s">
        <v>1801</v>
      </c>
      <c r="I341" s="161" t="s">
        <v>1864</v>
      </c>
      <c r="J341" s="161" t="s">
        <v>1865</v>
      </c>
      <c r="K341" s="160"/>
      <c r="L341" s="175" t="str">
        <f>CONCATENATE(C341," ",D341," ",E341," ",F341," ",C342," ",D342," ",E342," ",F342)</f>
        <v xml:space="preserve">CE1-C2 Leer  textos y documentos escritos vinculados al programa de estudios haciendo uso de estrategias efectivas de comprensión lectora.    </v>
      </c>
      <c r="M341" s="158" t="str">
        <f t="shared" si="5"/>
        <v>C2.I1 Lee  textos y documentación escrita vinculados al programa de estudios,  haciendo uso de estrategias efectivas de comprensión lectora</v>
      </c>
    </row>
    <row r="342" spans="1:13" s="172" customFormat="1" x14ac:dyDescent="0.2">
      <c r="A342" s="281"/>
      <c r="B342" s="289"/>
      <c r="C342" s="171"/>
      <c r="D342" s="170"/>
      <c r="E342" s="169"/>
      <c r="F342" s="168"/>
      <c r="G342" s="162" t="s">
        <v>1804</v>
      </c>
      <c r="H342" s="162" t="s">
        <v>1866</v>
      </c>
      <c r="I342" s="161" t="s">
        <v>1867</v>
      </c>
      <c r="J342" s="161" t="s">
        <v>1868</v>
      </c>
      <c r="K342" s="160"/>
      <c r="L342" s="167"/>
      <c r="M342" s="158" t="str">
        <f t="shared" si="5"/>
        <v>C2.I2 Organiza  la información de los textos y documentación escrita,   relacionados al programa de estudios en organizadores gráficos</v>
      </c>
    </row>
    <row r="343" spans="1:13" s="172" customFormat="1" x14ac:dyDescent="0.2">
      <c r="A343" s="281"/>
      <c r="B343" s="289"/>
      <c r="C343" s="171"/>
      <c r="D343" s="170"/>
      <c r="E343" s="169"/>
      <c r="F343" s="168"/>
      <c r="G343" s="162" t="s">
        <v>1869</v>
      </c>
      <c r="H343" s="162" t="s">
        <v>1340</v>
      </c>
      <c r="I343" s="161" t="s">
        <v>1870</v>
      </c>
      <c r="J343" s="161" t="s">
        <v>1871</v>
      </c>
      <c r="K343" s="160"/>
      <c r="L343" s="167"/>
      <c r="M343" s="158" t="str">
        <f t="shared" si="5"/>
        <v>C2.I3 Explica  la información leída en forma oral y escrita,  utilizando técnicas y formatos en forma clara y asertiva</v>
      </c>
    </row>
    <row r="344" spans="1:13" s="172" customFormat="1" x14ac:dyDescent="0.2">
      <c r="A344" s="281"/>
      <c r="B344" s="289"/>
      <c r="C344" s="171"/>
      <c r="D344" s="170"/>
      <c r="E344" s="169"/>
      <c r="F344" s="168"/>
      <c r="G344" s="162" t="s">
        <v>1328</v>
      </c>
      <c r="H344" s="162" t="s">
        <v>1298</v>
      </c>
      <c r="I344" s="161" t="s">
        <v>1872</v>
      </c>
      <c r="J344" s="161" t="s">
        <v>1873</v>
      </c>
      <c r="K344" s="160"/>
      <c r="L344" s="167"/>
      <c r="M344" s="158" t="str">
        <f t="shared" si="5"/>
        <v>C2-I4 Interpreta  el contenido de los textos leídos, vinculados al programa de estudios, empleando recursos  y estrategias de comprensión lectora.</v>
      </c>
    </row>
    <row r="345" spans="1:13" s="172" customFormat="1" x14ac:dyDescent="0.2">
      <c r="A345" s="281"/>
      <c r="B345" s="289"/>
      <c r="C345" s="171"/>
      <c r="D345" s="170"/>
      <c r="E345" s="169"/>
      <c r="F345" s="168"/>
      <c r="G345" s="162"/>
      <c r="H345" s="162"/>
      <c r="I345" s="161"/>
      <c r="J345" s="161"/>
      <c r="K345" s="160"/>
      <c r="L345" s="167"/>
      <c r="M345" s="158" t="str">
        <f t="shared" si="5"/>
        <v xml:space="preserve">   </v>
      </c>
    </row>
    <row r="346" spans="1:13" s="172" customFormat="1" x14ac:dyDescent="0.2">
      <c r="A346" s="281"/>
      <c r="B346" s="289"/>
      <c r="C346" s="171"/>
      <c r="D346" s="170"/>
      <c r="E346" s="169"/>
      <c r="F346" s="168"/>
      <c r="G346" s="162"/>
      <c r="H346" s="162"/>
      <c r="I346" s="161"/>
      <c r="J346" s="161"/>
      <c r="K346" s="160"/>
      <c r="L346" s="167"/>
      <c r="M346" s="158" t="str">
        <f t="shared" si="5"/>
        <v xml:space="preserve">   </v>
      </c>
    </row>
    <row r="347" spans="1:13" s="172" customFormat="1" x14ac:dyDescent="0.2">
      <c r="A347" s="281"/>
      <c r="B347" s="289"/>
      <c r="C347" s="171"/>
      <c r="D347" s="170"/>
      <c r="E347" s="169"/>
      <c r="F347" s="168"/>
      <c r="G347" s="162"/>
      <c r="H347" s="162"/>
      <c r="I347" s="161"/>
      <c r="J347" s="161"/>
      <c r="K347" s="160"/>
      <c r="L347" s="167"/>
      <c r="M347" s="158" t="str">
        <f t="shared" si="5"/>
        <v xml:space="preserve">   </v>
      </c>
    </row>
    <row r="348" spans="1:13" s="172" customFormat="1" x14ac:dyDescent="0.2">
      <c r="A348" s="281"/>
      <c r="B348" s="289"/>
      <c r="C348" s="171"/>
      <c r="D348" s="170"/>
      <c r="E348" s="169"/>
      <c r="F348" s="168"/>
      <c r="G348" s="162"/>
      <c r="H348" s="162"/>
      <c r="I348" s="161"/>
      <c r="J348" s="161"/>
      <c r="K348" s="160"/>
      <c r="L348" s="167"/>
      <c r="M348" s="158" t="str">
        <f t="shared" si="5"/>
        <v xml:space="preserve">   </v>
      </c>
    </row>
    <row r="349" spans="1:13" s="172" customFormat="1" x14ac:dyDescent="0.2">
      <c r="A349" s="281"/>
      <c r="B349" s="289"/>
      <c r="C349" s="171"/>
      <c r="D349" s="170"/>
      <c r="E349" s="169"/>
      <c r="F349" s="168"/>
      <c r="G349" s="162"/>
      <c r="H349" s="162"/>
      <c r="I349" s="161"/>
      <c r="J349" s="161"/>
      <c r="K349" s="160"/>
      <c r="L349" s="167"/>
      <c r="M349" s="158" t="str">
        <f t="shared" si="5"/>
        <v xml:space="preserve">   </v>
      </c>
    </row>
    <row r="350" spans="1:13" s="172" customFormat="1" x14ac:dyDescent="0.2">
      <c r="A350" s="281"/>
      <c r="B350" s="289"/>
      <c r="C350" s="171"/>
      <c r="D350" s="170"/>
      <c r="E350" s="169"/>
      <c r="F350" s="168"/>
      <c r="G350" s="162"/>
      <c r="H350" s="162"/>
      <c r="I350" s="161"/>
      <c r="J350" s="161"/>
      <c r="K350" s="160"/>
      <c r="L350" s="167"/>
      <c r="M350" s="158" t="str">
        <f t="shared" si="5"/>
        <v xml:space="preserve">   </v>
      </c>
    </row>
    <row r="351" spans="1:13" s="172" customFormat="1" ht="12.75" customHeight="1" x14ac:dyDescent="0.2">
      <c r="A351" s="281" t="s">
        <v>1317</v>
      </c>
      <c r="B351" s="289" t="s">
        <v>1376</v>
      </c>
      <c r="C351" s="161" t="s">
        <v>1874</v>
      </c>
      <c r="D351" s="161" t="s">
        <v>1294</v>
      </c>
      <c r="E351" s="161" t="s">
        <v>1875</v>
      </c>
      <c r="F351" s="161" t="s">
        <v>1876</v>
      </c>
      <c r="G351" s="162" t="s">
        <v>1293</v>
      </c>
      <c r="H351" s="162" t="s">
        <v>1292</v>
      </c>
      <c r="I351" s="161" t="s">
        <v>1877</v>
      </c>
      <c r="J351" s="161" t="s">
        <v>1878</v>
      </c>
      <c r="K351" s="160"/>
      <c r="L351" s="175" t="str">
        <f>CONCATENATE(C351," ",D351," ",E351," ",F351," ",C352," ",D352," ",E352," ",F352)</f>
        <v xml:space="preserve">CE3.C2 Utilizar  software de ofimática de acuerdo al programa de estudios, las necesidades de sistematización de la información.         </v>
      </c>
      <c r="M351" s="158" t="str">
        <f t="shared" si="5"/>
        <v>C2-I1 Utiliza  el procesador de textos en la elaboración de documentos  teniendo en cuenta los requerimientos del contexto laboral y los formatos vinculados al programa de estudios.</v>
      </c>
    </row>
    <row r="352" spans="1:13" s="172" customFormat="1" x14ac:dyDescent="0.2">
      <c r="A352" s="281"/>
      <c r="B352" s="289"/>
      <c r="C352" s="171"/>
      <c r="D352" s="170"/>
      <c r="E352" s="169"/>
      <c r="F352" s="168"/>
      <c r="G352" s="162" t="s">
        <v>1291</v>
      </c>
      <c r="H352" s="162" t="s">
        <v>1879</v>
      </c>
      <c r="I352" s="161" t="s">
        <v>1880</v>
      </c>
      <c r="J352" s="161" t="s">
        <v>1881</v>
      </c>
      <c r="K352" s="160"/>
      <c r="L352" s="167"/>
      <c r="M352" s="158" t="str">
        <f t="shared" si="5"/>
        <v>C2-I2 Sistematiza  información utilizando hoja de cálculo de manera eficiente, ,  vinculados al programa de estudios.</v>
      </c>
    </row>
    <row r="353" spans="1:13" s="172" customFormat="1" x14ac:dyDescent="0.2">
      <c r="A353" s="281"/>
      <c r="B353" s="289"/>
      <c r="C353" s="171"/>
      <c r="D353" s="170"/>
      <c r="E353" s="169"/>
      <c r="F353" s="168"/>
      <c r="G353" s="162" t="s">
        <v>1290</v>
      </c>
      <c r="H353" s="162" t="s">
        <v>1289</v>
      </c>
      <c r="I353" s="161" t="s">
        <v>1882</v>
      </c>
      <c r="J353" s="161" t="s">
        <v>1883</v>
      </c>
      <c r="K353" s="160"/>
      <c r="L353" s="167"/>
      <c r="M353" s="158" t="str">
        <f t="shared" si="5"/>
        <v>C2-I3 Realiza  presentaciones de información sistematizada de calidad y  vinculados al programa de estudios.</v>
      </c>
    </row>
    <row r="354" spans="1:13" s="172" customFormat="1" x14ac:dyDescent="0.2">
      <c r="A354" s="281"/>
      <c r="B354" s="289"/>
      <c r="C354" s="171"/>
      <c r="D354" s="170"/>
      <c r="E354" s="169"/>
      <c r="F354" s="168"/>
      <c r="G354" s="162"/>
      <c r="H354" s="162"/>
      <c r="I354" s="161"/>
      <c r="J354" s="161"/>
      <c r="K354" s="160"/>
      <c r="L354" s="167"/>
      <c r="M354" s="158" t="str">
        <f t="shared" si="5"/>
        <v xml:space="preserve">   </v>
      </c>
    </row>
    <row r="355" spans="1:13" s="172" customFormat="1" x14ac:dyDescent="0.2">
      <c r="A355" s="281"/>
      <c r="B355" s="289"/>
      <c r="C355" s="171"/>
      <c r="D355" s="170"/>
      <c r="E355" s="169"/>
      <c r="F355" s="168"/>
      <c r="G355" s="162"/>
      <c r="H355" s="162"/>
      <c r="I355" s="161"/>
      <c r="J355" s="161"/>
      <c r="K355" s="160"/>
      <c r="L355" s="167"/>
      <c r="M355" s="158" t="str">
        <f t="shared" si="5"/>
        <v xml:space="preserve">   </v>
      </c>
    </row>
    <row r="356" spans="1:13" s="172" customFormat="1" x14ac:dyDescent="0.2">
      <c r="A356" s="281"/>
      <c r="B356" s="289"/>
      <c r="C356" s="171"/>
      <c r="D356" s="170"/>
      <c r="E356" s="169"/>
      <c r="F356" s="168"/>
      <c r="G356" s="162"/>
      <c r="H356" s="162"/>
      <c r="I356" s="161"/>
      <c r="J356" s="161"/>
      <c r="K356" s="160"/>
      <c r="L356" s="167"/>
      <c r="M356" s="158" t="str">
        <f t="shared" si="5"/>
        <v xml:space="preserve">   </v>
      </c>
    </row>
    <row r="357" spans="1:13" s="172" customFormat="1" x14ac:dyDescent="0.2">
      <c r="A357" s="281"/>
      <c r="B357" s="289"/>
      <c r="C357" s="171"/>
      <c r="D357" s="170"/>
      <c r="E357" s="169"/>
      <c r="F357" s="168"/>
      <c r="G357" s="162"/>
      <c r="H357" s="162"/>
      <c r="I357" s="161"/>
      <c r="J357" s="161"/>
      <c r="K357" s="160"/>
      <c r="L357" s="167"/>
      <c r="M357" s="158" t="str">
        <f t="shared" si="5"/>
        <v xml:space="preserve">   </v>
      </c>
    </row>
    <row r="358" spans="1:13" s="172" customFormat="1" x14ac:dyDescent="0.2">
      <c r="A358" s="281"/>
      <c r="B358" s="289"/>
      <c r="C358" s="171"/>
      <c r="D358" s="170"/>
      <c r="E358" s="169"/>
      <c r="F358" s="168"/>
      <c r="G358" s="162"/>
      <c r="H358" s="162"/>
      <c r="I358" s="161"/>
      <c r="J358" s="161"/>
      <c r="K358" s="160"/>
      <c r="L358" s="167"/>
      <c r="M358" s="158" t="str">
        <f t="shared" si="5"/>
        <v xml:space="preserve">   </v>
      </c>
    </row>
    <row r="359" spans="1:13" s="172" customFormat="1" x14ac:dyDescent="0.2">
      <c r="A359" s="281"/>
      <c r="B359" s="289"/>
      <c r="C359" s="171"/>
      <c r="D359" s="170"/>
      <c r="E359" s="169"/>
      <c r="F359" s="168"/>
      <c r="G359" s="162"/>
      <c r="H359" s="162"/>
      <c r="I359" s="161"/>
      <c r="J359" s="161"/>
      <c r="K359" s="160"/>
      <c r="L359" s="167"/>
      <c r="M359" s="158" t="str">
        <f t="shared" si="5"/>
        <v xml:space="preserve">   </v>
      </c>
    </row>
    <row r="360" spans="1:13" s="172" customFormat="1" x14ac:dyDescent="0.2">
      <c r="A360" s="281"/>
      <c r="B360" s="289"/>
      <c r="C360" s="171"/>
      <c r="D360" s="170"/>
      <c r="E360" s="169"/>
      <c r="F360" s="168"/>
      <c r="G360" s="162"/>
      <c r="H360" s="162"/>
      <c r="I360" s="161"/>
      <c r="J360" s="161"/>
      <c r="K360" s="160"/>
      <c r="L360" s="167"/>
      <c r="M360" s="158" t="str">
        <f t="shared" si="5"/>
        <v xml:space="preserve">   </v>
      </c>
    </row>
    <row r="361" spans="1:13" s="172" customFormat="1" ht="12.75" hidden="1" customHeight="1" x14ac:dyDescent="0.2">
      <c r="A361" s="288" t="s">
        <v>1317</v>
      </c>
      <c r="B361" s="289" t="s">
        <v>1280</v>
      </c>
      <c r="C361" s="161"/>
      <c r="D361" s="161"/>
      <c r="E361" s="161"/>
      <c r="F361" s="161"/>
      <c r="G361" s="162"/>
      <c r="H361" s="162"/>
      <c r="I361" s="161"/>
      <c r="J361" s="161"/>
      <c r="K361" s="160"/>
      <c r="L361" s="175" t="str">
        <f>CONCATENATE(C361," ",D361," ",E361," ",F361," ",C362," ",D362," ",E362," ",F362)</f>
        <v xml:space="preserve">       </v>
      </c>
      <c r="M361" s="158" t="str">
        <f t="shared" si="5"/>
        <v xml:space="preserve">   </v>
      </c>
    </row>
    <row r="362" spans="1:13" s="172" customFormat="1" hidden="1" x14ac:dyDescent="0.2">
      <c r="A362" s="288"/>
      <c r="B362" s="289"/>
      <c r="C362" s="171"/>
      <c r="D362" s="170"/>
      <c r="E362" s="169"/>
      <c r="F362" s="168"/>
      <c r="G362" s="162"/>
      <c r="H362" s="162"/>
      <c r="I362" s="161"/>
      <c r="J362" s="161"/>
      <c r="K362" s="160"/>
      <c r="L362" s="167"/>
      <c r="M362" s="158" t="str">
        <f t="shared" si="5"/>
        <v xml:space="preserve">   </v>
      </c>
    </row>
    <row r="363" spans="1:13" s="172" customFormat="1" hidden="1" x14ac:dyDescent="0.2">
      <c r="A363" s="288"/>
      <c r="B363" s="289"/>
      <c r="C363" s="171"/>
      <c r="D363" s="170"/>
      <c r="E363" s="169"/>
      <c r="F363" s="168"/>
      <c r="G363" s="162"/>
      <c r="H363" s="162"/>
      <c r="I363" s="161"/>
      <c r="J363" s="161"/>
      <c r="K363" s="160"/>
      <c r="L363" s="167"/>
      <c r="M363" s="158" t="str">
        <f t="shared" si="5"/>
        <v xml:space="preserve">   </v>
      </c>
    </row>
    <row r="364" spans="1:13" s="172" customFormat="1" hidden="1" x14ac:dyDescent="0.2">
      <c r="A364" s="288"/>
      <c r="B364" s="289"/>
      <c r="C364" s="171"/>
      <c r="D364" s="170"/>
      <c r="E364" s="169"/>
      <c r="F364" s="168"/>
      <c r="G364" s="162"/>
      <c r="H364" s="162"/>
      <c r="I364" s="161"/>
      <c r="J364" s="161"/>
      <c r="K364" s="160"/>
      <c r="L364" s="167"/>
      <c r="M364" s="158" t="str">
        <f t="shared" si="5"/>
        <v xml:space="preserve">   </v>
      </c>
    </row>
    <row r="365" spans="1:13" s="172" customFormat="1" hidden="1" x14ac:dyDescent="0.2">
      <c r="A365" s="288"/>
      <c r="B365" s="289"/>
      <c r="C365" s="171"/>
      <c r="D365" s="170"/>
      <c r="E365" s="169"/>
      <c r="F365" s="168"/>
      <c r="G365" s="162"/>
      <c r="H365" s="162"/>
      <c r="I365" s="161"/>
      <c r="J365" s="161"/>
      <c r="K365" s="160"/>
      <c r="L365" s="167"/>
      <c r="M365" s="158" t="str">
        <f t="shared" si="5"/>
        <v xml:space="preserve">   </v>
      </c>
    </row>
    <row r="366" spans="1:13" s="172" customFormat="1" hidden="1" x14ac:dyDescent="0.2">
      <c r="A366" s="288"/>
      <c r="B366" s="289"/>
      <c r="C366" s="171"/>
      <c r="D366" s="170"/>
      <c r="E366" s="169"/>
      <c r="F366" s="168"/>
      <c r="G366" s="162"/>
      <c r="H366" s="162"/>
      <c r="I366" s="161"/>
      <c r="J366" s="161"/>
      <c r="K366" s="160"/>
      <c r="L366" s="167"/>
      <c r="M366" s="158" t="str">
        <f t="shared" si="5"/>
        <v xml:space="preserve">   </v>
      </c>
    </row>
    <row r="367" spans="1:13" s="172" customFormat="1" hidden="1" x14ac:dyDescent="0.2">
      <c r="A367" s="288"/>
      <c r="B367" s="289"/>
      <c r="C367" s="171"/>
      <c r="D367" s="170"/>
      <c r="E367" s="169"/>
      <c r="F367" s="168"/>
      <c r="G367" s="162"/>
      <c r="H367" s="162"/>
      <c r="I367" s="161"/>
      <c r="J367" s="161"/>
      <c r="K367" s="160"/>
      <c r="L367" s="167"/>
      <c r="M367" s="158" t="str">
        <f t="shared" si="5"/>
        <v xml:space="preserve">   </v>
      </c>
    </row>
    <row r="368" spans="1:13" s="172" customFormat="1" hidden="1" x14ac:dyDescent="0.2">
      <c r="A368" s="288"/>
      <c r="B368" s="289"/>
      <c r="C368" s="171"/>
      <c r="D368" s="170"/>
      <c r="E368" s="169"/>
      <c r="F368" s="168"/>
      <c r="G368" s="162"/>
      <c r="H368" s="162"/>
      <c r="I368" s="161"/>
      <c r="J368" s="161"/>
      <c r="K368" s="160"/>
      <c r="L368" s="167"/>
      <c r="M368" s="158" t="str">
        <f t="shared" si="5"/>
        <v xml:space="preserve">   </v>
      </c>
    </row>
    <row r="369" spans="1:13" s="172" customFormat="1" hidden="1" x14ac:dyDescent="0.2">
      <c r="A369" s="288"/>
      <c r="B369" s="289"/>
      <c r="C369" s="171"/>
      <c r="D369" s="170"/>
      <c r="E369" s="169"/>
      <c r="F369" s="168"/>
      <c r="G369" s="162"/>
      <c r="H369" s="162"/>
      <c r="I369" s="161"/>
      <c r="J369" s="161"/>
      <c r="K369" s="160"/>
      <c r="L369" s="167"/>
      <c r="M369" s="158" t="str">
        <f t="shared" si="5"/>
        <v xml:space="preserve">   </v>
      </c>
    </row>
    <row r="370" spans="1:13" s="172" customFormat="1" hidden="1" x14ac:dyDescent="0.2">
      <c r="A370" s="288"/>
      <c r="B370" s="289"/>
      <c r="C370" s="171"/>
      <c r="D370" s="170"/>
      <c r="E370" s="169"/>
      <c r="F370" s="168"/>
      <c r="G370" s="162"/>
      <c r="H370" s="162"/>
      <c r="I370" s="161"/>
      <c r="J370" s="161"/>
      <c r="K370" s="160"/>
      <c r="L370" s="167"/>
      <c r="M370" s="158" t="str">
        <f t="shared" si="5"/>
        <v xml:space="preserve">   </v>
      </c>
    </row>
    <row r="371" spans="1:13" s="172" customFormat="1" ht="12.75" hidden="1" customHeight="1" x14ac:dyDescent="0.2">
      <c r="A371" s="288" t="s">
        <v>1317</v>
      </c>
      <c r="B371" s="289" t="s">
        <v>1280</v>
      </c>
      <c r="C371" s="161"/>
      <c r="D371" s="161"/>
      <c r="E371" s="161"/>
      <c r="F371" s="161"/>
      <c r="G371" s="162"/>
      <c r="H371" s="162"/>
      <c r="I371" s="161"/>
      <c r="J371" s="161"/>
      <c r="K371" s="160"/>
      <c r="L371" s="175" t="str">
        <f>CONCATENATE(C371," ",D371," ",E371," ",F371," ",C372," ",D372," ",E372," ",F372)</f>
        <v xml:space="preserve">       </v>
      </c>
      <c r="M371" s="158" t="str">
        <f t="shared" si="5"/>
        <v xml:space="preserve">   </v>
      </c>
    </row>
    <row r="372" spans="1:13" s="172" customFormat="1" hidden="1" x14ac:dyDescent="0.2">
      <c r="A372" s="288"/>
      <c r="B372" s="289"/>
      <c r="C372" s="171"/>
      <c r="D372" s="170"/>
      <c r="E372" s="169"/>
      <c r="F372" s="168"/>
      <c r="G372" s="162"/>
      <c r="H372" s="162"/>
      <c r="I372" s="161"/>
      <c r="J372" s="161"/>
      <c r="K372" s="160"/>
      <c r="L372" s="167"/>
      <c r="M372" s="158" t="str">
        <f t="shared" si="5"/>
        <v xml:space="preserve">   </v>
      </c>
    </row>
    <row r="373" spans="1:13" s="172" customFormat="1" hidden="1" x14ac:dyDescent="0.2">
      <c r="A373" s="288"/>
      <c r="B373" s="289"/>
      <c r="C373" s="171"/>
      <c r="D373" s="170"/>
      <c r="E373" s="169"/>
      <c r="F373" s="168"/>
      <c r="G373" s="162"/>
      <c r="H373" s="162"/>
      <c r="I373" s="161"/>
      <c r="J373" s="161"/>
      <c r="K373" s="160"/>
      <c r="L373" s="167"/>
      <c r="M373" s="158" t="str">
        <f t="shared" si="5"/>
        <v xml:space="preserve">   </v>
      </c>
    </row>
    <row r="374" spans="1:13" s="172" customFormat="1" hidden="1" x14ac:dyDescent="0.2">
      <c r="A374" s="288"/>
      <c r="B374" s="289"/>
      <c r="C374" s="171"/>
      <c r="D374" s="170"/>
      <c r="E374" s="169"/>
      <c r="F374" s="168"/>
      <c r="G374" s="162"/>
      <c r="H374" s="162"/>
      <c r="I374" s="161"/>
      <c r="J374" s="161"/>
      <c r="K374" s="160"/>
      <c r="L374" s="167"/>
      <c r="M374" s="158" t="str">
        <f t="shared" si="5"/>
        <v xml:space="preserve">   </v>
      </c>
    </row>
    <row r="375" spans="1:13" s="172" customFormat="1" hidden="1" x14ac:dyDescent="0.2">
      <c r="A375" s="288"/>
      <c r="B375" s="289"/>
      <c r="C375" s="171"/>
      <c r="D375" s="170"/>
      <c r="E375" s="169"/>
      <c r="F375" s="168"/>
      <c r="G375" s="162"/>
      <c r="H375" s="162"/>
      <c r="I375" s="161"/>
      <c r="J375" s="161"/>
      <c r="K375" s="160"/>
      <c r="L375" s="167"/>
      <c r="M375" s="158" t="str">
        <f t="shared" si="5"/>
        <v xml:space="preserve">   </v>
      </c>
    </row>
    <row r="376" spans="1:13" s="172" customFormat="1" hidden="1" x14ac:dyDescent="0.2">
      <c r="A376" s="288"/>
      <c r="B376" s="289"/>
      <c r="C376" s="171"/>
      <c r="D376" s="170"/>
      <c r="E376" s="169"/>
      <c r="F376" s="168"/>
      <c r="G376" s="162"/>
      <c r="H376" s="162"/>
      <c r="I376" s="161"/>
      <c r="J376" s="161"/>
      <c r="K376" s="160"/>
      <c r="L376" s="167"/>
      <c r="M376" s="158" t="str">
        <f t="shared" si="5"/>
        <v xml:space="preserve">   </v>
      </c>
    </row>
    <row r="377" spans="1:13" s="172" customFormat="1" hidden="1" x14ac:dyDescent="0.2">
      <c r="A377" s="288"/>
      <c r="B377" s="289"/>
      <c r="C377" s="171"/>
      <c r="D377" s="170"/>
      <c r="E377" s="169"/>
      <c r="F377" s="168"/>
      <c r="G377" s="162"/>
      <c r="H377" s="162"/>
      <c r="I377" s="161"/>
      <c r="J377" s="161"/>
      <c r="K377" s="160"/>
      <c r="L377" s="167"/>
      <c r="M377" s="158" t="str">
        <f t="shared" si="5"/>
        <v xml:space="preserve">   </v>
      </c>
    </row>
    <row r="378" spans="1:13" s="172" customFormat="1" hidden="1" x14ac:dyDescent="0.2">
      <c r="A378" s="288"/>
      <c r="B378" s="289"/>
      <c r="C378" s="171"/>
      <c r="D378" s="170"/>
      <c r="E378" s="169"/>
      <c r="F378" s="168"/>
      <c r="G378" s="162"/>
      <c r="H378" s="162"/>
      <c r="I378" s="161"/>
      <c r="J378" s="161"/>
      <c r="K378" s="160"/>
      <c r="L378" s="167"/>
      <c r="M378" s="158" t="str">
        <f t="shared" si="5"/>
        <v xml:space="preserve">   </v>
      </c>
    </row>
    <row r="379" spans="1:13" s="172" customFormat="1" hidden="1" x14ac:dyDescent="0.2">
      <c r="A379" s="288"/>
      <c r="B379" s="289"/>
      <c r="C379" s="171"/>
      <c r="D379" s="170"/>
      <c r="E379" s="169"/>
      <c r="F379" s="168"/>
      <c r="G379" s="162"/>
      <c r="H379" s="162"/>
      <c r="I379" s="161"/>
      <c r="J379" s="161"/>
      <c r="K379" s="160"/>
      <c r="L379" s="167"/>
      <c r="M379" s="158" t="str">
        <f t="shared" si="5"/>
        <v xml:space="preserve">   </v>
      </c>
    </row>
    <row r="380" spans="1:13" s="172" customFormat="1" hidden="1" x14ac:dyDescent="0.2">
      <c r="A380" s="288"/>
      <c r="B380" s="289"/>
      <c r="C380" s="171"/>
      <c r="D380" s="170"/>
      <c r="E380" s="169"/>
      <c r="F380" s="168"/>
      <c r="G380" s="162"/>
      <c r="H380" s="162"/>
      <c r="I380" s="161"/>
      <c r="J380" s="161"/>
      <c r="K380" s="160"/>
      <c r="L380" s="167"/>
      <c r="M380" s="158" t="str">
        <f t="shared" si="5"/>
        <v xml:space="preserve">   </v>
      </c>
    </row>
    <row r="381" spans="1:13" s="172" customFormat="1" ht="12.75" hidden="1" customHeight="1" x14ac:dyDescent="0.2">
      <c r="A381" s="288" t="s">
        <v>1317</v>
      </c>
      <c r="B381" s="289" t="s">
        <v>1280</v>
      </c>
      <c r="C381" s="161"/>
      <c r="D381" s="161"/>
      <c r="E381" s="161"/>
      <c r="F381" s="161"/>
      <c r="G381" s="162"/>
      <c r="H381" s="162"/>
      <c r="I381" s="161"/>
      <c r="J381" s="161"/>
      <c r="K381" s="160"/>
      <c r="L381" s="175" t="str">
        <f>CONCATENATE(C381," ",D381," ",E381," ",F381," ",C382," ",D382," ",E382," ",F382)</f>
        <v xml:space="preserve">       </v>
      </c>
      <c r="M381" s="158" t="str">
        <f t="shared" si="5"/>
        <v xml:space="preserve">   </v>
      </c>
    </row>
    <row r="382" spans="1:13" s="172" customFormat="1" hidden="1" x14ac:dyDescent="0.2">
      <c r="A382" s="288"/>
      <c r="B382" s="289"/>
      <c r="C382" s="171"/>
      <c r="D382" s="170"/>
      <c r="E382" s="169"/>
      <c r="F382" s="168"/>
      <c r="G382" s="162"/>
      <c r="H382" s="162"/>
      <c r="I382" s="161"/>
      <c r="J382" s="161"/>
      <c r="K382" s="160"/>
      <c r="L382" s="167"/>
      <c r="M382" s="158" t="str">
        <f t="shared" si="5"/>
        <v xml:space="preserve">   </v>
      </c>
    </row>
    <row r="383" spans="1:13" s="172" customFormat="1" hidden="1" x14ac:dyDescent="0.2">
      <c r="A383" s="288"/>
      <c r="B383" s="289"/>
      <c r="C383" s="171"/>
      <c r="D383" s="170"/>
      <c r="E383" s="169"/>
      <c r="F383" s="168"/>
      <c r="G383" s="162"/>
      <c r="H383" s="162"/>
      <c r="I383" s="161"/>
      <c r="J383" s="161"/>
      <c r="K383" s="160"/>
      <c r="L383" s="167"/>
      <c r="M383" s="158" t="str">
        <f t="shared" si="5"/>
        <v xml:space="preserve">   </v>
      </c>
    </row>
    <row r="384" spans="1:13" s="172" customFormat="1" hidden="1" x14ac:dyDescent="0.2">
      <c r="A384" s="288"/>
      <c r="B384" s="289"/>
      <c r="C384" s="171"/>
      <c r="D384" s="170"/>
      <c r="E384" s="169"/>
      <c r="F384" s="168"/>
      <c r="G384" s="162"/>
      <c r="H384" s="162"/>
      <c r="I384" s="161"/>
      <c r="J384" s="161"/>
      <c r="K384" s="160"/>
      <c r="L384" s="167"/>
      <c r="M384" s="158" t="str">
        <f t="shared" si="5"/>
        <v xml:space="preserve">   </v>
      </c>
    </row>
    <row r="385" spans="1:13" s="172" customFormat="1" hidden="1" x14ac:dyDescent="0.2">
      <c r="A385" s="288"/>
      <c r="B385" s="289"/>
      <c r="C385" s="171"/>
      <c r="D385" s="170"/>
      <c r="E385" s="169"/>
      <c r="F385" s="168"/>
      <c r="G385" s="162"/>
      <c r="H385" s="162"/>
      <c r="I385" s="161"/>
      <c r="J385" s="161"/>
      <c r="K385" s="160"/>
      <c r="L385" s="167"/>
      <c r="M385" s="158" t="str">
        <f t="shared" si="5"/>
        <v xml:space="preserve">   </v>
      </c>
    </row>
    <row r="386" spans="1:13" s="172" customFormat="1" hidden="1" x14ac:dyDescent="0.2">
      <c r="A386" s="288"/>
      <c r="B386" s="289"/>
      <c r="C386" s="171"/>
      <c r="D386" s="170"/>
      <c r="E386" s="169"/>
      <c r="F386" s="168"/>
      <c r="G386" s="162"/>
      <c r="H386" s="162"/>
      <c r="I386" s="161"/>
      <c r="J386" s="161"/>
      <c r="K386" s="160"/>
      <c r="L386" s="167"/>
      <c r="M386" s="158" t="str">
        <f t="shared" si="5"/>
        <v xml:space="preserve">   </v>
      </c>
    </row>
    <row r="387" spans="1:13" s="172" customFormat="1" hidden="1" x14ac:dyDescent="0.2">
      <c r="A387" s="288"/>
      <c r="B387" s="289"/>
      <c r="C387" s="171"/>
      <c r="D387" s="170"/>
      <c r="E387" s="169"/>
      <c r="F387" s="168"/>
      <c r="G387" s="162"/>
      <c r="H387" s="162"/>
      <c r="I387" s="161"/>
      <c r="J387" s="161"/>
      <c r="K387" s="160"/>
      <c r="L387" s="167"/>
      <c r="M387" s="158" t="str">
        <f t="shared" si="5"/>
        <v xml:space="preserve">   </v>
      </c>
    </row>
    <row r="388" spans="1:13" s="172" customFormat="1" hidden="1" x14ac:dyDescent="0.2">
      <c r="A388" s="288"/>
      <c r="B388" s="289"/>
      <c r="C388" s="171"/>
      <c r="D388" s="170"/>
      <c r="E388" s="169"/>
      <c r="F388" s="168"/>
      <c r="G388" s="162"/>
      <c r="H388" s="162"/>
      <c r="I388" s="161"/>
      <c r="J388" s="161"/>
      <c r="K388" s="160"/>
      <c r="L388" s="167"/>
      <c r="M388" s="158" t="str">
        <f t="shared" si="5"/>
        <v xml:space="preserve">   </v>
      </c>
    </row>
    <row r="389" spans="1:13" s="172" customFormat="1" hidden="1" x14ac:dyDescent="0.2">
      <c r="A389" s="288"/>
      <c r="B389" s="289"/>
      <c r="C389" s="171"/>
      <c r="D389" s="170"/>
      <c r="E389" s="169"/>
      <c r="F389" s="168"/>
      <c r="G389" s="162"/>
      <c r="H389" s="162"/>
      <c r="I389" s="161"/>
      <c r="J389" s="161"/>
      <c r="K389" s="160"/>
      <c r="L389" s="167"/>
      <c r="M389" s="158" t="str">
        <f t="shared" si="5"/>
        <v xml:space="preserve">   </v>
      </c>
    </row>
    <row r="390" spans="1:13" s="172" customFormat="1" hidden="1" x14ac:dyDescent="0.2">
      <c r="A390" s="288"/>
      <c r="B390" s="289"/>
      <c r="C390" s="171"/>
      <c r="D390" s="170"/>
      <c r="E390" s="169"/>
      <c r="F390" s="168"/>
      <c r="G390" s="162"/>
      <c r="H390" s="162"/>
      <c r="I390" s="161"/>
      <c r="J390" s="161"/>
      <c r="K390" s="160"/>
      <c r="L390" s="167"/>
      <c r="M390" s="158" t="str">
        <f t="shared" si="5"/>
        <v xml:space="preserve">   </v>
      </c>
    </row>
    <row r="391" spans="1:13" s="172" customFormat="1" ht="12.75" hidden="1" customHeight="1" x14ac:dyDescent="0.2">
      <c r="A391" s="288" t="s">
        <v>1317</v>
      </c>
      <c r="B391" s="289" t="s">
        <v>1280</v>
      </c>
      <c r="C391" s="161"/>
      <c r="D391" s="161"/>
      <c r="E391" s="161"/>
      <c r="F391" s="161"/>
      <c r="G391" s="162"/>
      <c r="H391" s="162"/>
      <c r="I391" s="161"/>
      <c r="J391" s="161"/>
      <c r="K391" s="160"/>
      <c r="L391" s="175" t="str">
        <f>CONCATENATE(C391," ",D391," ",E391," ",F391," ",C392," ",D392," ",E392," ",F392)</f>
        <v xml:space="preserve">       </v>
      </c>
      <c r="M391" s="158" t="str">
        <f t="shared" si="5"/>
        <v xml:space="preserve">   </v>
      </c>
    </row>
    <row r="392" spans="1:13" s="172" customFormat="1" hidden="1" x14ac:dyDescent="0.2">
      <c r="A392" s="288"/>
      <c r="B392" s="289"/>
      <c r="C392" s="171"/>
      <c r="D392" s="170"/>
      <c r="E392" s="169"/>
      <c r="F392" s="168"/>
      <c r="G392" s="162"/>
      <c r="H392" s="162"/>
      <c r="I392" s="161"/>
      <c r="J392" s="161"/>
      <c r="K392" s="160"/>
      <c r="L392" s="167"/>
      <c r="M392" s="158" t="str">
        <f t="shared" si="5"/>
        <v xml:space="preserve">   </v>
      </c>
    </row>
    <row r="393" spans="1:13" s="172" customFormat="1" hidden="1" x14ac:dyDescent="0.2">
      <c r="A393" s="288"/>
      <c r="B393" s="289"/>
      <c r="C393" s="171"/>
      <c r="D393" s="170"/>
      <c r="E393" s="169"/>
      <c r="F393" s="168"/>
      <c r="G393" s="162"/>
      <c r="H393" s="162"/>
      <c r="I393" s="161"/>
      <c r="J393" s="161"/>
      <c r="K393" s="160"/>
      <c r="L393" s="167"/>
      <c r="M393" s="158" t="str">
        <f t="shared" si="5"/>
        <v xml:space="preserve">   </v>
      </c>
    </row>
    <row r="394" spans="1:13" s="172" customFormat="1" hidden="1" x14ac:dyDescent="0.2">
      <c r="A394" s="288"/>
      <c r="B394" s="289"/>
      <c r="C394" s="171"/>
      <c r="D394" s="170"/>
      <c r="E394" s="169"/>
      <c r="F394" s="168"/>
      <c r="G394" s="162"/>
      <c r="H394" s="162"/>
      <c r="I394" s="161"/>
      <c r="J394" s="161"/>
      <c r="K394" s="160"/>
      <c r="L394" s="167"/>
      <c r="M394" s="158" t="str">
        <f t="shared" ref="M394:M457" si="6">CONCATENATE(G394," ",H394," ",I394," ",J394)</f>
        <v xml:space="preserve">   </v>
      </c>
    </row>
    <row r="395" spans="1:13" s="172" customFormat="1" hidden="1" x14ac:dyDescent="0.2">
      <c r="A395" s="288"/>
      <c r="B395" s="289"/>
      <c r="C395" s="171"/>
      <c r="D395" s="170"/>
      <c r="E395" s="169"/>
      <c r="F395" s="168"/>
      <c r="G395" s="162"/>
      <c r="H395" s="162"/>
      <c r="I395" s="161"/>
      <c r="J395" s="161"/>
      <c r="K395" s="160"/>
      <c r="L395" s="167"/>
      <c r="M395" s="158" t="str">
        <f t="shared" si="6"/>
        <v xml:space="preserve">   </v>
      </c>
    </row>
    <row r="396" spans="1:13" s="172" customFormat="1" hidden="1" x14ac:dyDescent="0.2">
      <c r="A396" s="288"/>
      <c r="B396" s="289"/>
      <c r="C396" s="171"/>
      <c r="D396" s="170"/>
      <c r="E396" s="169"/>
      <c r="F396" s="168"/>
      <c r="G396" s="162"/>
      <c r="H396" s="162"/>
      <c r="I396" s="161"/>
      <c r="J396" s="161"/>
      <c r="K396" s="160"/>
      <c r="L396" s="167"/>
      <c r="M396" s="158" t="str">
        <f t="shared" si="6"/>
        <v xml:space="preserve">   </v>
      </c>
    </row>
    <row r="397" spans="1:13" s="172" customFormat="1" hidden="1" x14ac:dyDescent="0.2">
      <c r="A397" s="288"/>
      <c r="B397" s="289"/>
      <c r="C397" s="171"/>
      <c r="D397" s="170"/>
      <c r="E397" s="169"/>
      <c r="F397" s="168"/>
      <c r="G397" s="162"/>
      <c r="H397" s="162"/>
      <c r="I397" s="161"/>
      <c r="J397" s="161"/>
      <c r="K397" s="160"/>
      <c r="L397" s="167"/>
      <c r="M397" s="158" t="str">
        <f t="shared" si="6"/>
        <v xml:space="preserve">   </v>
      </c>
    </row>
    <row r="398" spans="1:13" s="172" customFormat="1" hidden="1" x14ac:dyDescent="0.2">
      <c r="A398" s="288"/>
      <c r="B398" s="289"/>
      <c r="C398" s="171"/>
      <c r="D398" s="170"/>
      <c r="E398" s="169"/>
      <c r="F398" s="168"/>
      <c r="G398" s="162"/>
      <c r="H398" s="162"/>
      <c r="I398" s="161"/>
      <c r="J398" s="161"/>
      <c r="K398" s="160"/>
      <c r="L398" s="167"/>
      <c r="M398" s="158" t="str">
        <f t="shared" si="6"/>
        <v xml:space="preserve">   </v>
      </c>
    </row>
    <row r="399" spans="1:13" s="172" customFormat="1" hidden="1" x14ac:dyDescent="0.2">
      <c r="A399" s="288"/>
      <c r="B399" s="289"/>
      <c r="C399" s="171"/>
      <c r="D399" s="170"/>
      <c r="E399" s="169"/>
      <c r="F399" s="168"/>
      <c r="G399" s="162"/>
      <c r="H399" s="162"/>
      <c r="I399" s="161"/>
      <c r="J399" s="161"/>
      <c r="K399" s="160"/>
      <c r="L399" s="167"/>
      <c r="M399" s="158" t="str">
        <f t="shared" si="6"/>
        <v xml:space="preserve">   </v>
      </c>
    </row>
    <row r="400" spans="1:13" s="172" customFormat="1" hidden="1" x14ac:dyDescent="0.2">
      <c r="A400" s="288"/>
      <c r="B400" s="289"/>
      <c r="C400" s="171"/>
      <c r="D400" s="170"/>
      <c r="E400" s="169"/>
      <c r="F400" s="168"/>
      <c r="G400" s="162"/>
      <c r="H400" s="162"/>
      <c r="I400" s="161"/>
      <c r="J400" s="161"/>
      <c r="K400" s="160"/>
      <c r="L400" s="167"/>
      <c r="M400" s="158" t="str">
        <f t="shared" si="6"/>
        <v xml:space="preserve">   </v>
      </c>
    </row>
    <row r="401" spans="1:13" s="172" customFormat="1" ht="12.75" hidden="1" customHeight="1" x14ac:dyDescent="0.2">
      <c r="A401" s="288" t="s">
        <v>1317</v>
      </c>
      <c r="B401" s="289" t="s">
        <v>1280</v>
      </c>
      <c r="C401" s="161"/>
      <c r="D401" s="161"/>
      <c r="E401" s="161"/>
      <c r="F401" s="161"/>
      <c r="G401" s="162"/>
      <c r="H401" s="162"/>
      <c r="I401" s="161"/>
      <c r="J401" s="161"/>
      <c r="K401" s="160"/>
      <c r="L401" s="175" t="str">
        <f>CONCATENATE(C401," ",D401," ",E401," ",F401," ",C402," ",D402," ",E402," ",F402)</f>
        <v xml:space="preserve">       </v>
      </c>
      <c r="M401" s="158" t="str">
        <f t="shared" si="6"/>
        <v xml:space="preserve">   </v>
      </c>
    </row>
    <row r="402" spans="1:13" s="172" customFormat="1" hidden="1" x14ac:dyDescent="0.2">
      <c r="A402" s="288"/>
      <c r="B402" s="289"/>
      <c r="C402" s="171"/>
      <c r="D402" s="170"/>
      <c r="E402" s="169"/>
      <c r="F402" s="168"/>
      <c r="G402" s="162"/>
      <c r="H402" s="162"/>
      <c r="I402" s="161"/>
      <c r="J402" s="161"/>
      <c r="K402" s="160"/>
      <c r="L402" s="167"/>
      <c r="M402" s="158" t="str">
        <f t="shared" si="6"/>
        <v xml:space="preserve">   </v>
      </c>
    </row>
    <row r="403" spans="1:13" s="172" customFormat="1" hidden="1" x14ac:dyDescent="0.2">
      <c r="A403" s="288"/>
      <c r="B403" s="289"/>
      <c r="C403" s="171"/>
      <c r="D403" s="170"/>
      <c r="E403" s="169"/>
      <c r="F403" s="168"/>
      <c r="G403" s="162"/>
      <c r="H403" s="162"/>
      <c r="I403" s="161"/>
      <c r="J403" s="161"/>
      <c r="K403" s="160"/>
      <c r="L403" s="167"/>
      <c r="M403" s="158" t="str">
        <f t="shared" si="6"/>
        <v xml:space="preserve">   </v>
      </c>
    </row>
    <row r="404" spans="1:13" s="172" customFormat="1" hidden="1" x14ac:dyDescent="0.2">
      <c r="A404" s="288"/>
      <c r="B404" s="289"/>
      <c r="C404" s="171"/>
      <c r="D404" s="170"/>
      <c r="E404" s="169"/>
      <c r="F404" s="168"/>
      <c r="G404" s="162"/>
      <c r="H404" s="162"/>
      <c r="I404" s="161"/>
      <c r="J404" s="161"/>
      <c r="K404" s="160"/>
      <c r="L404" s="167"/>
      <c r="M404" s="158" t="str">
        <f t="shared" si="6"/>
        <v xml:space="preserve">   </v>
      </c>
    </row>
    <row r="405" spans="1:13" s="172" customFormat="1" hidden="1" x14ac:dyDescent="0.2">
      <c r="A405" s="288"/>
      <c r="B405" s="289"/>
      <c r="C405" s="171"/>
      <c r="D405" s="170"/>
      <c r="E405" s="169"/>
      <c r="F405" s="168"/>
      <c r="G405" s="162"/>
      <c r="H405" s="162"/>
      <c r="I405" s="161"/>
      <c r="J405" s="161"/>
      <c r="K405" s="160"/>
      <c r="L405" s="167"/>
      <c r="M405" s="158" t="str">
        <f t="shared" si="6"/>
        <v xml:space="preserve">   </v>
      </c>
    </row>
    <row r="406" spans="1:13" s="172" customFormat="1" hidden="1" x14ac:dyDescent="0.2">
      <c r="A406" s="288"/>
      <c r="B406" s="289"/>
      <c r="C406" s="171"/>
      <c r="D406" s="170"/>
      <c r="E406" s="169"/>
      <c r="F406" s="168"/>
      <c r="G406" s="162"/>
      <c r="H406" s="162"/>
      <c r="I406" s="161"/>
      <c r="J406" s="161"/>
      <c r="K406" s="160"/>
      <c r="L406" s="167"/>
      <c r="M406" s="158" t="str">
        <f t="shared" si="6"/>
        <v xml:space="preserve">   </v>
      </c>
    </row>
    <row r="407" spans="1:13" s="172" customFormat="1" hidden="1" x14ac:dyDescent="0.2">
      <c r="A407" s="288"/>
      <c r="B407" s="289"/>
      <c r="C407" s="171"/>
      <c r="D407" s="170"/>
      <c r="E407" s="169"/>
      <c r="F407" s="168"/>
      <c r="G407" s="162"/>
      <c r="H407" s="162"/>
      <c r="I407" s="161"/>
      <c r="J407" s="161"/>
      <c r="K407" s="160"/>
      <c r="L407" s="167"/>
      <c r="M407" s="158" t="str">
        <f t="shared" si="6"/>
        <v xml:space="preserve">   </v>
      </c>
    </row>
    <row r="408" spans="1:13" s="172" customFormat="1" hidden="1" x14ac:dyDescent="0.2">
      <c r="A408" s="288"/>
      <c r="B408" s="289"/>
      <c r="C408" s="171"/>
      <c r="D408" s="170"/>
      <c r="E408" s="169"/>
      <c r="F408" s="168"/>
      <c r="G408" s="162"/>
      <c r="H408" s="162"/>
      <c r="I408" s="161"/>
      <c r="J408" s="161"/>
      <c r="K408" s="160"/>
      <c r="L408" s="167"/>
      <c r="M408" s="158" t="str">
        <f t="shared" si="6"/>
        <v xml:space="preserve">   </v>
      </c>
    </row>
    <row r="409" spans="1:13" s="172" customFormat="1" hidden="1" x14ac:dyDescent="0.2">
      <c r="A409" s="288"/>
      <c r="B409" s="289"/>
      <c r="C409" s="171"/>
      <c r="D409" s="170"/>
      <c r="E409" s="169"/>
      <c r="F409" s="168"/>
      <c r="G409" s="162"/>
      <c r="H409" s="162"/>
      <c r="I409" s="161"/>
      <c r="J409" s="161"/>
      <c r="K409" s="160"/>
      <c r="L409" s="167"/>
      <c r="M409" s="158" t="str">
        <f t="shared" si="6"/>
        <v xml:space="preserve">   </v>
      </c>
    </row>
    <row r="410" spans="1:13" s="172" customFormat="1" hidden="1" x14ac:dyDescent="0.2">
      <c r="A410" s="288"/>
      <c r="B410" s="289"/>
      <c r="C410" s="171"/>
      <c r="D410" s="170"/>
      <c r="E410" s="169"/>
      <c r="F410" s="168"/>
      <c r="G410" s="162"/>
      <c r="H410" s="162"/>
      <c r="I410" s="161"/>
      <c r="J410" s="161"/>
      <c r="K410" s="160"/>
      <c r="L410" s="167"/>
      <c r="M410" s="158" t="str">
        <f t="shared" si="6"/>
        <v xml:space="preserve">   </v>
      </c>
    </row>
    <row r="411" spans="1:13" s="172" customFormat="1" ht="12.75" hidden="1" customHeight="1" x14ac:dyDescent="0.2">
      <c r="A411" s="288" t="s">
        <v>1317</v>
      </c>
      <c r="B411" s="289" t="s">
        <v>1280</v>
      </c>
      <c r="C411" s="161"/>
      <c r="D411" s="161"/>
      <c r="E411" s="161"/>
      <c r="F411" s="161"/>
      <c r="G411" s="162"/>
      <c r="H411" s="162"/>
      <c r="I411" s="161"/>
      <c r="J411" s="161"/>
      <c r="K411" s="160"/>
      <c r="L411" s="175" t="str">
        <f>CONCATENATE(C411," ",D411," ",E411," ",F411," ",C412," ",D412," ",E412," ",F412)</f>
        <v xml:space="preserve">       </v>
      </c>
      <c r="M411" s="158" t="str">
        <f t="shared" si="6"/>
        <v xml:space="preserve">   </v>
      </c>
    </row>
    <row r="412" spans="1:13" s="172" customFormat="1" hidden="1" x14ac:dyDescent="0.2">
      <c r="A412" s="288"/>
      <c r="B412" s="289"/>
      <c r="C412" s="171"/>
      <c r="D412" s="170"/>
      <c r="E412" s="169"/>
      <c r="F412" s="168"/>
      <c r="G412" s="162"/>
      <c r="H412" s="162"/>
      <c r="I412" s="161"/>
      <c r="J412" s="161"/>
      <c r="K412" s="160"/>
      <c r="L412" s="167"/>
      <c r="M412" s="158" t="str">
        <f t="shared" si="6"/>
        <v xml:space="preserve">   </v>
      </c>
    </row>
    <row r="413" spans="1:13" s="172" customFormat="1" hidden="1" x14ac:dyDescent="0.2">
      <c r="A413" s="288"/>
      <c r="B413" s="289"/>
      <c r="C413" s="171"/>
      <c r="D413" s="170"/>
      <c r="E413" s="169"/>
      <c r="F413" s="168"/>
      <c r="G413" s="162"/>
      <c r="H413" s="162"/>
      <c r="I413" s="161"/>
      <c r="J413" s="161"/>
      <c r="K413" s="160"/>
      <c r="L413" s="167"/>
      <c r="M413" s="158" t="str">
        <f t="shared" si="6"/>
        <v xml:space="preserve">   </v>
      </c>
    </row>
    <row r="414" spans="1:13" s="172" customFormat="1" hidden="1" x14ac:dyDescent="0.2">
      <c r="A414" s="288"/>
      <c r="B414" s="289"/>
      <c r="C414" s="171"/>
      <c r="D414" s="170"/>
      <c r="E414" s="169"/>
      <c r="F414" s="168"/>
      <c r="G414" s="162"/>
      <c r="H414" s="162"/>
      <c r="I414" s="161"/>
      <c r="J414" s="161"/>
      <c r="K414" s="160"/>
      <c r="L414" s="167"/>
      <c r="M414" s="158" t="str">
        <f t="shared" si="6"/>
        <v xml:space="preserve">   </v>
      </c>
    </row>
    <row r="415" spans="1:13" s="172" customFormat="1" hidden="1" x14ac:dyDescent="0.2">
      <c r="A415" s="288"/>
      <c r="B415" s="289"/>
      <c r="C415" s="171"/>
      <c r="D415" s="170"/>
      <c r="E415" s="169"/>
      <c r="F415" s="168"/>
      <c r="G415" s="162"/>
      <c r="H415" s="162"/>
      <c r="I415" s="161"/>
      <c r="J415" s="161"/>
      <c r="K415" s="160"/>
      <c r="L415" s="167"/>
      <c r="M415" s="158" t="str">
        <f t="shared" si="6"/>
        <v xml:space="preserve">   </v>
      </c>
    </row>
    <row r="416" spans="1:13" s="172" customFormat="1" hidden="1" x14ac:dyDescent="0.2">
      <c r="A416" s="288"/>
      <c r="B416" s="289"/>
      <c r="C416" s="171"/>
      <c r="D416" s="170"/>
      <c r="E416" s="169"/>
      <c r="F416" s="168"/>
      <c r="G416" s="162"/>
      <c r="H416" s="162"/>
      <c r="I416" s="161"/>
      <c r="J416" s="161"/>
      <c r="K416" s="160"/>
      <c r="L416" s="167"/>
      <c r="M416" s="158" t="str">
        <f t="shared" si="6"/>
        <v xml:space="preserve">   </v>
      </c>
    </row>
    <row r="417" spans="1:13" s="172" customFormat="1" hidden="1" x14ac:dyDescent="0.2">
      <c r="A417" s="288"/>
      <c r="B417" s="289"/>
      <c r="C417" s="171"/>
      <c r="D417" s="170"/>
      <c r="E417" s="169"/>
      <c r="F417" s="168"/>
      <c r="G417" s="162"/>
      <c r="H417" s="162"/>
      <c r="I417" s="161"/>
      <c r="J417" s="161"/>
      <c r="K417" s="160"/>
      <c r="L417" s="167"/>
      <c r="M417" s="158" t="str">
        <f t="shared" si="6"/>
        <v xml:space="preserve">   </v>
      </c>
    </row>
    <row r="418" spans="1:13" s="172" customFormat="1" hidden="1" x14ac:dyDescent="0.2">
      <c r="A418" s="288"/>
      <c r="B418" s="289"/>
      <c r="C418" s="171"/>
      <c r="D418" s="170"/>
      <c r="E418" s="169"/>
      <c r="F418" s="168"/>
      <c r="G418" s="162"/>
      <c r="H418" s="162"/>
      <c r="I418" s="161"/>
      <c r="J418" s="161"/>
      <c r="K418" s="160"/>
      <c r="L418" s="167"/>
      <c r="M418" s="158" t="str">
        <f t="shared" si="6"/>
        <v xml:space="preserve">   </v>
      </c>
    </row>
    <row r="419" spans="1:13" s="172" customFormat="1" hidden="1" x14ac:dyDescent="0.2">
      <c r="A419" s="288"/>
      <c r="B419" s="289"/>
      <c r="C419" s="171"/>
      <c r="D419" s="170"/>
      <c r="E419" s="169"/>
      <c r="F419" s="168"/>
      <c r="G419" s="162"/>
      <c r="H419" s="162"/>
      <c r="I419" s="161"/>
      <c r="J419" s="161"/>
      <c r="K419" s="160"/>
      <c r="L419" s="167"/>
      <c r="M419" s="158" t="str">
        <f t="shared" si="6"/>
        <v xml:space="preserve">   </v>
      </c>
    </row>
    <row r="420" spans="1:13" s="172" customFormat="1" hidden="1" x14ac:dyDescent="0.2">
      <c r="A420" s="288"/>
      <c r="B420" s="289"/>
      <c r="C420" s="171"/>
      <c r="D420" s="170"/>
      <c r="E420" s="169"/>
      <c r="F420" s="168"/>
      <c r="G420" s="162"/>
      <c r="H420" s="162"/>
      <c r="I420" s="161"/>
      <c r="J420" s="161"/>
      <c r="K420" s="160"/>
      <c r="L420" s="167"/>
      <c r="M420" s="158" t="str">
        <f t="shared" si="6"/>
        <v xml:space="preserve">   </v>
      </c>
    </row>
    <row r="421" spans="1:13" s="172" customFormat="1" ht="12.75" hidden="1" customHeight="1" x14ac:dyDescent="0.2">
      <c r="A421" s="288" t="s">
        <v>1317</v>
      </c>
      <c r="B421" s="289" t="s">
        <v>1280</v>
      </c>
      <c r="C421" s="161"/>
      <c r="D421" s="161"/>
      <c r="E421" s="161"/>
      <c r="F421" s="161"/>
      <c r="G421" s="162"/>
      <c r="H421" s="162"/>
      <c r="I421" s="161"/>
      <c r="J421" s="161"/>
      <c r="K421" s="160"/>
      <c r="L421" s="175" t="str">
        <f>CONCATENATE(C421," ",D421," ",E421," ",F421," ",C422," ",D422," ",E422," ",F422)</f>
        <v xml:space="preserve">       </v>
      </c>
      <c r="M421" s="158" t="str">
        <f t="shared" si="6"/>
        <v xml:space="preserve">   </v>
      </c>
    </row>
    <row r="422" spans="1:13" s="172" customFormat="1" hidden="1" x14ac:dyDescent="0.2">
      <c r="A422" s="288"/>
      <c r="B422" s="289"/>
      <c r="C422" s="171"/>
      <c r="D422" s="170"/>
      <c r="E422" s="169"/>
      <c r="F422" s="168"/>
      <c r="G422" s="162"/>
      <c r="H422" s="162"/>
      <c r="I422" s="161"/>
      <c r="J422" s="161"/>
      <c r="K422" s="160"/>
      <c r="L422" s="167"/>
      <c r="M422" s="158" t="str">
        <f t="shared" si="6"/>
        <v xml:space="preserve">   </v>
      </c>
    </row>
    <row r="423" spans="1:13" s="172" customFormat="1" hidden="1" x14ac:dyDescent="0.2">
      <c r="A423" s="288"/>
      <c r="B423" s="289"/>
      <c r="C423" s="171"/>
      <c r="D423" s="170"/>
      <c r="E423" s="169"/>
      <c r="F423" s="168"/>
      <c r="G423" s="162"/>
      <c r="H423" s="162"/>
      <c r="I423" s="161"/>
      <c r="J423" s="161"/>
      <c r="K423" s="160"/>
      <c r="L423" s="167"/>
      <c r="M423" s="158" t="str">
        <f t="shared" si="6"/>
        <v xml:space="preserve">   </v>
      </c>
    </row>
    <row r="424" spans="1:13" s="172" customFormat="1" hidden="1" x14ac:dyDescent="0.2">
      <c r="A424" s="288"/>
      <c r="B424" s="289"/>
      <c r="C424" s="171"/>
      <c r="D424" s="170"/>
      <c r="E424" s="169"/>
      <c r="F424" s="168"/>
      <c r="G424" s="162"/>
      <c r="H424" s="162"/>
      <c r="I424" s="161"/>
      <c r="J424" s="161"/>
      <c r="K424" s="160"/>
      <c r="L424" s="167"/>
      <c r="M424" s="158" t="str">
        <f t="shared" si="6"/>
        <v xml:space="preserve">   </v>
      </c>
    </row>
    <row r="425" spans="1:13" s="172" customFormat="1" hidden="1" x14ac:dyDescent="0.2">
      <c r="A425" s="288"/>
      <c r="B425" s="289"/>
      <c r="C425" s="171"/>
      <c r="D425" s="170"/>
      <c r="E425" s="169"/>
      <c r="F425" s="168"/>
      <c r="G425" s="162"/>
      <c r="H425" s="162"/>
      <c r="I425" s="161"/>
      <c r="J425" s="161"/>
      <c r="K425" s="160"/>
      <c r="L425" s="167"/>
      <c r="M425" s="158" t="str">
        <f t="shared" si="6"/>
        <v xml:space="preserve">   </v>
      </c>
    </row>
    <row r="426" spans="1:13" s="172" customFormat="1" hidden="1" x14ac:dyDescent="0.2">
      <c r="A426" s="288"/>
      <c r="B426" s="289"/>
      <c r="C426" s="171"/>
      <c r="D426" s="170"/>
      <c r="E426" s="169"/>
      <c r="F426" s="168"/>
      <c r="G426" s="162"/>
      <c r="H426" s="162"/>
      <c r="I426" s="161"/>
      <c r="J426" s="161"/>
      <c r="K426" s="160"/>
      <c r="L426" s="167"/>
      <c r="M426" s="158" t="str">
        <f t="shared" si="6"/>
        <v xml:space="preserve">   </v>
      </c>
    </row>
    <row r="427" spans="1:13" s="172" customFormat="1" hidden="1" x14ac:dyDescent="0.2">
      <c r="A427" s="288"/>
      <c r="B427" s="289"/>
      <c r="C427" s="171"/>
      <c r="D427" s="170"/>
      <c r="E427" s="169"/>
      <c r="F427" s="168"/>
      <c r="G427" s="162"/>
      <c r="H427" s="162"/>
      <c r="I427" s="161"/>
      <c r="J427" s="161"/>
      <c r="K427" s="160"/>
      <c r="L427" s="167"/>
      <c r="M427" s="158" t="str">
        <f t="shared" si="6"/>
        <v xml:space="preserve">   </v>
      </c>
    </row>
    <row r="428" spans="1:13" s="172" customFormat="1" hidden="1" x14ac:dyDescent="0.2">
      <c r="A428" s="288"/>
      <c r="B428" s="289"/>
      <c r="C428" s="171"/>
      <c r="D428" s="170"/>
      <c r="E428" s="169"/>
      <c r="F428" s="168"/>
      <c r="G428" s="162"/>
      <c r="H428" s="162"/>
      <c r="I428" s="161"/>
      <c r="J428" s="161"/>
      <c r="K428" s="160"/>
      <c r="L428" s="167"/>
      <c r="M428" s="158" t="str">
        <f t="shared" si="6"/>
        <v xml:space="preserve">   </v>
      </c>
    </row>
    <row r="429" spans="1:13" s="172" customFormat="1" hidden="1" x14ac:dyDescent="0.2">
      <c r="A429" s="288"/>
      <c r="B429" s="289"/>
      <c r="C429" s="171"/>
      <c r="D429" s="170"/>
      <c r="E429" s="169"/>
      <c r="F429" s="168"/>
      <c r="G429" s="162"/>
      <c r="H429" s="162"/>
      <c r="I429" s="161"/>
      <c r="J429" s="161"/>
      <c r="K429" s="160"/>
      <c r="L429" s="167"/>
      <c r="M429" s="158" t="str">
        <f t="shared" si="6"/>
        <v xml:space="preserve">   </v>
      </c>
    </row>
    <row r="430" spans="1:13" s="172" customFormat="1" hidden="1" x14ac:dyDescent="0.2">
      <c r="A430" s="288"/>
      <c r="B430" s="289"/>
      <c r="C430" s="171"/>
      <c r="D430" s="170"/>
      <c r="E430" s="169"/>
      <c r="F430" s="168"/>
      <c r="G430" s="162"/>
      <c r="H430" s="162"/>
      <c r="I430" s="161"/>
      <c r="J430" s="161"/>
      <c r="K430" s="160"/>
      <c r="L430" s="167"/>
      <c r="M430" s="158" t="str">
        <f t="shared" si="6"/>
        <v xml:space="preserve">   </v>
      </c>
    </row>
    <row r="431" spans="1:13" s="172" customFormat="1" ht="12.75" hidden="1" customHeight="1" x14ac:dyDescent="0.2">
      <c r="A431" s="288" t="s">
        <v>1317</v>
      </c>
      <c r="B431" s="289" t="s">
        <v>1280</v>
      </c>
      <c r="C431" s="161"/>
      <c r="D431" s="161"/>
      <c r="E431" s="161"/>
      <c r="F431" s="161"/>
      <c r="G431" s="162"/>
      <c r="H431" s="162"/>
      <c r="I431" s="161"/>
      <c r="J431" s="161"/>
      <c r="K431" s="160"/>
      <c r="L431" s="175" t="str">
        <f>CONCATENATE(C431," ",D431," ",E431," ",F431," ",C432," ",D432," ",E432," ",F432)</f>
        <v xml:space="preserve">       </v>
      </c>
      <c r="M431" s="158" t="str">
        <f t="shared" si="6"/>
        <v xml:space="preserve">   </v>
      </c>
    </row>
    <row r="432" spans="1:13" s="172" customFormat="1" hidden="1" x14ac:dyDescent="0.2">
      <c r="A432" s="288"/>
      <c r="B432" s="289"/>
      <c r="C432" s="171"/>
      <c r="D432" s="170"/>
      <c r="E432" s="169"/>
      <c r="F432" s="168"/>
      <c r="G432" s="162"/>
      <c r="H432" s="162"/>
      <c r="I432" s="161"/>
      <c r="J432" s="161"/>
      <c r="K432" s="160"/>
      <c r="L432" s="167"/>
      <c r="M432" s="158" t="str">
        <f t="shared" si="6"/>
        <v xml:space="preserve">   </v>
      </c>
    </row>
    <row r="433" spans="1:13" s="172" customFormat="1" hidden="1" x14ac:dyDescent="0.2">
      <c r="A433" s="288"/>
      <c r="B433" s="289"/>
      <c r="C433" s="171"/>
      <c r="D433" s="170"/>
      <c r="E433" s="169"/>
      <c r="F433" s="168"/>
      <c r="G433" s="162"/>
      <c r="H433" s="162"/>
      <c r="I433" s="161"/>
      <c r="J433" s="161"/>
      <c r="K433" s="160"/>
      <c r="L433" s="167"/>
      <c r="M433" s="158" t="str">
        <f t="shared" si="6"/>
        <v xml:space="preserve">   </v>
      </c>
    </row>
    <row r="434" spans="1:13" s="172" customFormat="1" hidden="1" x14ac:dyDescent="0.2">
      <c r="A434" s="288"/>
      <c r="B434" s="289"/>
      <c r="C434" s="171"/>
      <c r="D434" s="170"/>
      <c r="E434" s="169"/>
      <c r="F434" s="168"/>
      <c r="G434" s="162"/>
      <c r="H434" s="162"/>
      <c r="I434" s="161"/>
      <c r="J434" s="161"/>
      <c r="K434" s="160"/>
      <c r="L434" s="167"/>
      <c r="M434" s="158" t="str">
        <f t="shared" si="6"/>
        <v xml:space="preserve">   </v>
      </c>
    </row>
    <row r="435" spans="1:13" s="172" customFormat="1" hidden="1" x14ac:dyDescent="0.2">
      <c r="A435" s="288"/>
      <c r="B435" s="289"/>
      <c r="C435" s="171"/>
      <c r="D435" s="170"/>
      <c r="E435" s="169"/>
      <c r="F435" s="168"/>
      <c r="G435" s="162"/>
      <c r="H435" s="162"/>
      <c r="I435" s="161"/>
      <c r="J435" s="161"/>
      <c r="K435" s="160"/>
      <c r="L435" s="167"/>
      <c r="M435" s="158" t="str">
        <f t="shared" si="6"/>
        <v xml:space="preserve">   </v>
      </c>
    </row>
    <row r="436" spans="1:13" s="172" customFormat="1" hidden="1" x14ac:dyDescent="0.2">
      <c r="A436" s="288"/>
      <c r="B436" s="289"/>
      <c r="C436" s="171"/>
      <c r="D436" s="170"/>
      <c r="E436" s="169"/>
      <c r="F436" s="168"/>
      <c r="G436" s="162"/>
      <c r="H436" s="162"/>
      <c r="I436" s="161"/>
      <c r="J436" s="161"/>
      <c r="K436" s="160"/>
      <c r="L436" s="167"/>
      <c r="M436" s="158" t="str">
        <f t="shared" si="6"/>
        <v xml:space="preserve">   </v>
      </c>
    </row>
    <row r="437" spans="1:13" s="172" customFormat="1" hidden="1" x14ac:dyDescent="0.2">
      <c r="A437" s="288"/>
      <c r="B437" s="289"/>
      <c r="C437" s="171"/>
      <c r="D437" s="170"/>
      <c r="E437" s="169"/>
      <c r="F437" s="168"/>
      <c r="G437" s="162"/>
      <c r="H437" s="162"/>
      <c r="I437" s="161"/>
      <c r="J437" s="161"/>
      <c r="K437" s="160"/>
      <c r="L437" s="167"/>
      <c r="M437" s="158" t="str">
        <f t="shared" si="6"/>
        <v xml:space="preserve">   </v>
      </c>
    </row>
    <row r="438" spans="1:13" s="172" customFormat="1" hidden="1" x14ac:dyDescent="0.2">
      <c r="A438" s="288"/>
      <c r="B438" s="289"/>
      <c r="C438" s="171"/>
      <c r="D438" s="170"/>
      <c r="E438" s="169"/>
      <c r="F438" s="168"/>
      <c r="G438" s="162"/>
      <c r="H438" s="162"/>
      <c r="I438" s="161"/>
      <c r="J438" s="161"/>
      <c r="K438" s="160"/>
      <c r="L438" s="167"/>
      <c r="M438" s="158" t="str">
        <f t="shared" si="6"/>
        <v xml:space="preserve">   </v>
      </c>
    </row>
    <row r="439" spans="1:13" s="172" customFormat="1" hidden="1" x14ac:dyDescent="0.2">
      <c r="A439" s="288"/>
      <c r="B439" s="289"/>
      <c r="C439" s="171"/>
      <c r="D439" s="170"/>
      <c r="E439" s="169"/>
      <c r="F439" s="168"/>
      <c r="G439" s="162"/>
      <c r="H439" s="162"/>
      <c r="I439" s="161"/>
      <c r="J439" s="161"/>
      <c r="K439" s="160"/>
      <c r="L439" s="167"/>
      <c r="M439" s="158" t="str">
        <f t="shared" si="6"/>
        <v xml:space="preserve">   </v>
      </c>
    </row>
    <row r="440" spans="1:13" s="172" customFormat="1" hidden="1" x14ac:dyDescent="0.2">
      <c r="A440" s="288"/>
      <c r="B440" s="289"/>
      <c r="C440" s="171"/>
      <c r="D440" s="170"/>
      <c r="E440" s="169"/>
      <c r="F440" s="168"/>
      <c r="G440" s="162"/>
      <c r="H440" s="162"/>
      <c r="I440" s="161"/>
      <c r="J440" s="161"/>
      <c r="K440" s="160"/>
      <c r="L440" s="167"/>
      <c r="M440" s="158" t="str">
        <f t="shared" si="6"/>
        <v xml:space="preserve">   </v>
      </c>
    </row>
    <row r="441" spans="1:13" s="172" customFormat="1" ht="12.75" hidden="1" customHeight="1" x14ac:dyDescent="0.2">
      <c r="A441" s="288" t="s">
        <v>1317</v>
      </c>
      <c r="B441" s="289" t="s">
        <v>1280</v>
      </c>
      <c r="C441" s="161"/>
      <c r="D441" s="161"/>
      <c r="E441" s="161"/>
      <c r="F441" s="161"/>
      <c r="G441" s="162"/>
      <c r="H441" s="162"/>
      <c r="I441" s="161"/>
      <c r="J441" s="161"/>
      <c r="K441" s="160"/>
      <c r="L441" s="175" t="str">
        <f>CONCATENATE(C441," ",D441," ",E441," ",F441," ",C442," ",D442," ",E442," ",F442)</f>
        <v xml:space="preserve">       </v>
      </c>
      <c r="M441" s="158" t="str">
        <f t="shared" si="6"/>
        <v xml:space="preserve">   </v>
      </c>
    </row>
    <row r="442" spans="1:13" s="172" customFormat="1" hidden="1" x14ac:dyDescent="0.2">
      <c r="A442" s="288"/>
      <c r="B442" s="289"/>
      <c r="C442" s="171"/>
      <c r="D442" s="170"/>
      <c r="E442" s="169"/>
      <c r="F442" s="168"/>
      <c r="G442" s="162"/>
      <c r="H442" s="162"/>
      <c r="I442" s="161"/>
      <c r="J442" s="161"/>
      <c r="K442" s="160"/>
      <c r="L442" s="167"/>
      <c r="M442" s="158" t="str">
        <f t="shared" si="6"/>
        <v xml:space="preserve">   </v>
      </c>
    </row>
    <row r="443" spans="1:13" s="172" customFormat="1" hidden="1" x14ac:dyDescent="0.2">
      <c r="A443" s="288"/>
      <c r="B443" s="289"/>
      <c r="C443" s="171"/>
      <c r="D443" s="170"/>
      <c r="E443" s="169"/>
      <c r="F443" s="168"/>
      <c r="G443" s="162"/>
      <c r="H443" s="162"/>
      <c r="I443" s="161"/>
      <c r="J443" s="161"/>
      <c r="K443" s="160"/>
      <c r="L443" s="167"/>
      <c r="M443" s="158" t="str">
        <f t="shared" si="6"/>
        <v xml:space="preserve">   </v>
      </c>
    </row>
    <row r="444" spans="1:13" s="172" customFormat="1" hidden="1" x14ac:dyDescent="0.2">
      <c r="A444" s="288"/>
      <c r="B444" s="289"/>
      <c r="C444" s="171"/>
      <c r="D444" s="170"/>
      <c r="E444" s="169"/>
      <c r="F444" s="168"/>
      <c r="G444" s="162"/>
      <c r="H444" s="162"/>
      <c r="I444" s="161"/>
      <c r="J444" s="161"/>
      <c r="K444" s="160"/>
      <c r="L444" s="167"/>
      <c r="M444" s="158" t="str">
        <f t="shared" si="6"/>
        <v xml:space="preserve">   </v>
      </c>
    </row>
    <row r="445" spans="1:13" s="172" customFormat="1" hidden="1" x14ac:dyDescent="0.2">
      <c r="A445" s="288"/>
      <c r="B445" s="289"/>
      <c r="C445" s="171"/>
      <c r="D445" s="170"/>
      <c r="E445" s="169"/>
      <c r="F445" s="168"/>
      <c r="G445" s="162"/>
      <c r="H445" s="162"/>
      <c r="I445" s="161"/>
      <c r="J445" s="161"/>
      <c r="K445" s="160"/>
      <c r="L445" s="167"/>
      <c r="M445" s="158" t="str">
        <f t="shared" si="6"/>
        <v xml:space="preserve">   </v>
      </c>
    </row>
    <row r="446" spans="1:13" s="172" customFormat="1" hidden="1" x14ac:dyDescent="0.2">
      <c r="A446" s="288"/>
      <c r="B446" s="289"/>
      <c r="C446" s="171"/>
      <c r="D446" s="170"/>
      <c r="E446" s="169"/>
      <c r="F446" s="168"/>
      <c r="G446" s="162"/>
      <c r="H446" s="162"/>
      <c r="I446" s="161"/>
      <c r="J446" s="161"/>
      <c r="K446" s="160"/>
      <c r="L446" s="167"/>
      <c r="M446" s="158" t="str">
        <f t="shared" si="6"/>
        <v xml:space="preserve">   </v>
      </c>
    </row>
    <row r="447" spans="1:13" s="172" customFormat="1" hidden="1" x14ac:dyDescent="0.2">
      <c r="A447" s="288"/>
      <c r="B447" s="289"/>
      <c r="C447" s="171"/>
      <c r="D447" s="170"/>
      <c r="E447" s="169"/>
      <c r="F447" s="168"/>
      <c r="G447" s="162"/>
      <c r="H447" s="162"/>
      <c r="I447" s="161"/>
      <c r="J447" s="161"/>
      <c r="K447" s="160"/>
      <c r="L447" s="167"/>
      <c r="M447" s="158" t="str">
        <f t="shared" si="6"/>
        <v xml:space="preserve">   </v>
      </c>
    </row>
    <row r="448" spans="1:13" s="172" customFormat="1" hidden="1" x14ac:dyDescent="0.2">
      <c r="A448" s="288"/>
      <c r="B448" s="289"/>
      <c r="C448" s="171"/>
      <c r="D448" s="170"/>
      <c r="E448" s="169"/>
      <c r="F448" s="168"/>
      <c r="G448" s="162"/>
      <c r="H448" s="162"/>
      <c r="I448" s="161"/>
      <c r="J448" s="161"/>
      <c r="K448" s="160"/>
      <c r="L448" s="167"/>
      <c r="M448" s="158" t="str">
        <f t="shared" si="6"/>
        <v xml:space="preserve">   </v>
      </c>
    </row>
    <row r="449" spans="1:13" s="172" customFormat="1" hidden="1" x14ac:dyDescent="0.2">
      <c r="A449" s="288"/>
      <c r="B449" s="289"/>
      <c r="C449" s="171"/>
      <c r="D449" s="170"/>
      <c r="E449" s="169"/>
      <c r="F449" s="168"/>
      <c r="G449" s="162"/>
      <c r="H449" s="162"/>
      <c r="I449" s="161"/>
      <c r="J449" s="161"/>
      <c r="K449" s="160"/>
      <c r="L449" s="167"/>
      <c r="M449" s="158" t="str">
        <f t="shared" si="6"/>
        <v xml:space="preserve">   </v>
      </c>
    </row>
    <row r="450" spans="1:13" s="172" customFormat="1" hidden="1" x14ac:dyDescent="0.2">
      <c r="A450" s="288"/>
      <c r="B450" s="289"/>
      <c r="C450" s="171"/>
      <c r="D450" s="170"/>
      <c r="E450" s="169"/>
      <c r="F450" s="168"/>
      <c r="G450" s="162"/>
      <c r="H450" s="162"/>
      <c r="I450" s="161"/>
      <c r="J450" s="161"/>
      <c r="K450" s="160"/>
      <c r="L450" s="167"/>
      <c r="M450" s="158" t="str">
        <f t="shared" si="6"/>
        <v xml:space="preserve">   </v>
      </c>
    </row>
    <row r="451" spans="1:13" s="172" customFormat="1" ht="12.75" hidden="1" customHeight="1" x14ac:dyDescent="0.2">
      <c r="A451" s="288" t="s">
        <v>1317</v>
      </c>
      <c r="B451" s="289" t="s">
        <v>1280</v>
      </c>
      <c r="C451" s="161"/>
      <c r="D451" s="161"/>
      <c r="E451" s="161"/>
      <c r="F451" s="161"/>
      <c r="G451" s="162"/>
      <c r="H451" s="162"/>
      <c r="I451" s="161"/>
      <c r="J451" s="161"/>
      <c r="K451" s="160"/>
      <c r="L451" s="175" t="str">
        <f>CONCATENATE(C451," ",D451," ",E451," ",F451," ",C452," ",D452," ",E452," ",F452)</f>
        <v xml:space="preserve">       </v>
      </c>
      <c r="M451" s="158" t="str">
        <f t="shared" si="6"/>
        <v xml:space="preserve">   </v>
      </c>
    </row>
    <row r="452" spans="1:13" s="172" customFormat="1" hidden="1" x14ac:dyDescent="0.2">
      <c r="A452" s="288"/>
      <c r="B452" s="289"/>
      <c r="C452" s="171"/>
      <c r="D452" s="170"/>
      <c r="E452" s="169"/>
      <c r="F452" s="168"/>
      <c r="G452" s="162"/>
      <c r="H452" s="162"/>
      <c r="I452" s="161"/>
      <c r="J452" s="161"/>
      <c r="K452" s="160"/>
      <c r="L452" s="167"/>
      <c r="M452" s="158" t="str">
        <f t="shared" si="6"/>
        <v xml:space="preserve">   </v>
      </c>
    </row>
    <row r="453" spans="1:13" s="172" customFormat="1" hidden="1" x14ac:dyDescent="0.2">
      <c r="A453" s="288"/>
      <c r="B453" s="289"/>
      <c r="C453" s="171"/>
      <c r="D453" s="170"/>
      <c r="E453" s="169"/>
      <c r="F453" s="168"/>
      <c r="G453" s="162"/>
      <c r="H453" s="162"/>
      <c r="I453" s="161"/>
      <c r="J453" s="161"/>
      <c r="K453" s="160"/>
      <c r="L453" s="167"/>
      <c r="M453" s="158" t="str">
        <f t="shared" si="6"/>
        <v xml:space="preserve">   </v>
      </c>
    </row>
    <row r="454" spans="1:13" s="172" customFormat="1" hidden="1" x14ac:dyDescent="0.2">
      <c r="A454" s="288"/>
      <c r="B454" s="289"/>
      <c r="C454" s="171"/>
      <c r="D454" s="170"/>
      <c r="E454" s="169"/>
      <c r="F454" s="168"/>
      <c r="G454" s="162"/>
      <c r="H454" s="162"/>
      <c r="I454" s="161"/>
      <c r="J454" s="161"/>
      <c r="K454" s="160"/>
      <c r="L454" s="167"/>
      <c r="M454" s="158" t="str">
        <f t="shared" si="6"/>
        <v xml:space="preserve">   </v>
      </c>
    </row>
    <row r="455" spans="1:13" s="172" customFormat="1" hidden="1" x14ac:dyDescent="0.2">
      <c r="A455" s="288"/>
      <c r="B455" s="289"/>
      <c r="C455" s="171"/>
      <c r="D455" s="170"/>
      <c r="E455" s="169"/>
      <c r="F455" s="168"/>
      <c r="G455" s="162"/>
      <c r="H455" s="162"/>
      <c r="I455" s="161"/>
      <c r="J455" s="161"/>
      <c r="K455" s="160"/>
      <c r="L455" s="167"/>
      <c r="M455" s="158" t="str">
        <f t="shared" si="6"/>
        <v xml:space="preserve">   </v>
      </c>
    </row>
    <row r="456" spans="1:13" s="172" customFormat="1" hidden="1" x14ac:dyDescent="0.2">
      <c r="A456" s="288"/>
      <c r="B456" s="289"/>
      <c r="C456" s="171"/>
      <c r="D456" s="170"/>
      <c r="E456" s="169"/>
      <c r="F456" s="168"/>
      <c r="G456" s="162"/>
      <c r="H456" s="162"/>
      <c r="I456" s="161"/>
      <c r="J456" s="161"/>
      <c r="K456" s="160"/>
      <c r="L456" s="167"/>
      <c r="M456" s="158" t="str">
        <f t="shared" si="6"/>
        <v xml:space="preserve">   </v>
      </c>
    </row>
    <row r="457" spans="1:13" s="172" customFormat="1" hidden="1" x14ac:dyDescent="0.2">
      <c r="A457" s="288"/>
      <c r="B457" s="289"/>
      <c r="C457" s="171"/>
      <c r="D457" s="170"/>
      <c r="E457" s="169"/>
      <c r="F457" s="168"/>
      <c r="G457" s="162"/>
      <c r="H457" s="162"/>
      <c r="I457" s="161"/>
      <c r="J457" s="161"/>
      <c r="K457" s="160"/>
      <c r="L457" s="167"/>
      <c r="M457" s="158" t="str">
        <f t="shared" si="6"/>
        <v xml:space="preserve">   </v>
      </c>
    </row>
    <row r="458" spans="1:13" s="172" customFormat="1" hidden="1" x14ac:dyDescent="0.2">
      <c r="A458" s="288"/>
      <c r="B458" s="289"/>
      <c r="C458" s="171"/>
      <c r="D458" s="170"/>
      <c r="E458" s="169"/>
      <c r="F458" s="168"/>
      <c r="G458" s="162"/>
      <c r="H458" s="162"/>
      <c r="I458" s="161"/>
      <c r="J458" s="161"/>
      <c r="K458" s="160"/>
      <c r="L458" s="167"/>
      <c r="M458" s="158" t="str">
        <f t="shared" ref="M458:M521" si="7">CONCATENATE(G458," ",H458," ",I458," ",J458)</f>
        <v xml:space="preserve">   </v>
      </c>
    </row>
    <row r="459" spans="1:13" s="172" customFormat="1" hidden="1" x14ac:dyDescent="0.2">
      <c r="A459" s="288"/>
      <c r="B459" s="289"/>
      <c r="C459" s="171"/>
      <c r="D459" s="170"/>
      <c r="E459" s="169"/>
      <c r="F459" s="168"/>
      <c r="G459" s="162"/>
      <c r="H459" s="162"/>
      <c r="I459" s="161"/>
      <c r="J459" s="161"/>
      <c r="K459" s="160"/>
      <c r="L459" s="167"/>
      <c r="M459" s="158" t="str">
        <f t="shared" si="7"/>
        <v xml:space="preserve">   </v>
      </c>
    </row>
    <row r="460" spans="1:13" s="172" customFormat="1" hidden="1" x14ac:dyDescent="0.2">
      <c r="A460" s="288"/>
      <c r="B460" s="289"/>
      <c r="C460" s="171"/>
      <c r="D460" s="170"/>
      <c r="E460" s="169"/>
      <c r="F460" s="168"/>
      <c r="G460" s="162"/>
      <c r="H460" s="162"/>
      <c r="I460" s="161"/>
      <c r="J460" s="161"/>
      <c r="K460" s="160"/>
      <c r="L460" s="167"/>
      <c r="M460" s="158" t="str">
        <f t="shared" si="7"/>
        <v xml:space="preserve">   </v>
      </c>
    </row>
    <row r="461" spans="1:13" s="172" customFormat="1" ht="12.75" hidden="1" customHeight="1" x14ac:dyDescent="0.2">
      <c r="A461" s="288" t="s">
        <v>1317</v>
      </c>
      <c r="B461" s="289" t="s">
        <v>1280</v>
      </c>
      <c r="C461" s="161"/>
      <c r="D461" s="161"/>
      <c r="E461" s="161"/>
      <c r="F461" s="161"/>
      <c r="G461" s="162"/>
      <c r="H461" s="162"/>
      <c r="I461" s="161"/>
      <c r="J461" s="161"/>
      <c r="K461" s="160"/>
      <c r="L461" s="175" t="str">
        <f>CONCATENATE(C461," ",D461," ",E461," ",F461," ",C462," ",D462," ",E462," ",F462)</f>
        <v xml:space="preserve">       </v>
      </c>
      <c r="M461" s="158" t="str">
        <f t="shared" si="7"/>
        <v xml:space="preserve">   </v>
      </c>
    </row>
    <row r="462" spans="1:13" s="172" customFormat="1" hidden="1" x14ac:dyDescent="0.2">
      <c r="A462" s="288"/>
      <c r="B462" s="289"/>
      <c r="C462" s="171"/>
      <c r="D462" s="170"/>
      <c r="E462" s="169"/>
      <c r="F462" s="168"/>
      <c r="G462" s="162"/>
      <c r="H462" s="162"/>
      <c r="I462" s="161"/>
      <c r="J462" s="161"/>
      <c r="K462" s="160"/>
      <c r="L462" s="167"/>
      <c r="M462" s="158" t="str">
        <f t="shared" si="7"/>
        <v xml:space="preserve">   </v>
      </c>
    </row>
    <row r="463" spans="1:13" s="172" customFormat="1" hidden="1" x14ac:dyDescent="0.2">
      <c r="A463" s="288"/>
      <c r="B463" s="289"/>
      <c r="C463" s="171"/>
      <c r="D463" s="170"/>
      <c r="E463" s="169"/>
      <c r="F463" s="168"/>
      <c r="G463" s="162"/>
      <c r="H463" s="162"/>
      <c r="I463" s="161"/>
      <c r="J463" s="161"/>
      <c r="K463" s="160"/>
      <c r="L463" s="167"/>
      <c r="M463" s="158" t="str">
        <f t="shared" si="7"/>
        <v xml:space="preserve">   </v>
      </c>
    </row>
    <row r="464" spans="1:13" s="172" customFormat="1" hidden="1" x14ac:dyDescent="0.2">
      <c r="A464" s="288"/>
      <c r="B464" s="289"/>
      <c r="C464" s="171"/>
      <c r="D464" s="170"/>
      <c r="E464" s="169"/>
      <c r="F464" s="168"/>
      <c r="G464" s="162"/>
      <c r="H464" s="162"/>
      <c r="I464" s="161"/>
      <c r="J464" s="161"/>
      <c r="K464" s="160"/>
      <c r="L464" s="167"/>
      <c r="M464" s="158" t="str">
        <f t="shared" si="7"/>
        <v xml:space="preserve">   </v>
      </c>
    </row>
    <row r="465" spans="1:13" s="172" customFormat="1" hidden="1" x14ac:dyDescent="0.2">
      <c r="A465" s="288"/>
      <c r="B465" s="289"/>
      <c r="C465" s="171"/>
      <c r="D465" s="170"/>
      <c r="E465" s="169"/>
      <c r="F465" s="168"/>
      <c r="G465" s="162"/>
      <c r="H465" s="162"/>
      <c r="I465" s="161"/>
      <c r="J465" s="161"/>
      <c r="K465" s="160"/>
      <c r="L465" s="167"/>
      <c r="M465" s="158" t="str">
        <f t="shared" si="7"/>
        <v xml:space="preserve">   </v>
      </c>
    </row>
    <row r="466" spans="1:13" s="172" customFormat="1" hidden="1" x14ac:dyDescent="0.2">
      <c r="A466" s="288"/>
      <c r="B466" s="289"/>
      <c r="C466" s="171"/>
      <c r="D466" s="170"/>
      <c r="E466" s="169"/>
      <c r="F466" s="168"/>
      <c r="G466" s="162"/>
      <c r="H466" s="162"/>
      <c r="I466" s="161"/>
      <c r="J466" s="161"/>
      <c r="K466" s="160"/>
      <c r="L466" s="167"/>
      <c r="M466" s="158" t="str">
        <f t="shared" si="7"/>
        <v xml:space="preserve">   </v>
      </c>
    </row>
    <row r="467" spans="1:13" s="172" customFormat="1" hidden="1" x14ac:dyDescent="0.2">
      <c r="A467" s="288"/>
      <c r="B467" s="289"/>
      <c r="C467" s="171"/>
      <c r="D467" s="170"/>
      <c r="E467" s="169"/>
      <c r="F467" s="168"/>
      <c r="G467" s="162"/>
      <c r="H467" s="162"/>
      <c r="I467" s="161"/>
      <c r="J467" s="161"/>
      <c r="K467" s="160"/>
      <c r="L467" s="167"/>
      <c r="M467" s="158" t="str">
        <f t="shared" si="7"/>
        <v xml:space="preserve">   </v>
      </c>
    </row>
    <row r="468" spans="1:13" s="172" customFormat="1" hidden="1" x14ac:dyDescent="0.2">
      <c r="A468" s="288"/>
      <c r="B468" s="289"/>
      <c r="C468" s="171"/>
      <c r="D468" s="170"/>
      <c r="E468" s="169"/>
      <c r="F468" s="168"/>
      <c r="G468" s="162"/>
      <c r="H468" s="162"/>
      <c r="I468" s="161"/>
      <c r="J468" s="161"/>
      <c r="K468" s="160"/>
      <c r="L468" s="167"/>
      <c r="M468" s="158" t="str">
        <f t="shared" si="7"/>
        <v xml:space="preserve">   </v>
      </c>
    </row>
    <row r="469" spans="1:13" s="172" customFormat="1" hidden="1" x14ac:dyDescent="0.2">
      <c r="A469" s="288"/>
      <c r="B469" s="289"/>
      <c r="C469" s="171"/>
      <c r="D469" s="170"/>
      <c r="E469" s="169"/>
      <c r="F469" s="168"/>
      <c r="G469" s="162"/>
      <c r="H469" s="162"/>
      <c r="I469" s="161"/>
      <c r="J469" s="161"/>
      <c r="K469" s="160"/>
      <c r="L469" s="167"/>
      <c r="M469" s="158" t="str">
        <f t="shared" si="7"/>
        <v xml:space="preserve">   </v>
      </c>
    </row>
    <row r="470" spans="1:13" s="172" customFormat="1" hidden="1" x14ac:dyDescent="0.2">
      <c r="A470" s="288"/>
      <c r="B470" s="289"/>
      <c r="C470" s="171"/>
      <c r="D470" s="170"/>
      <c r="E470" s="169"/>
      <c r="F470" s="168"/>
      <c r="G470" s="162"/>
      <c r="H470" s="162"/>
      <c r="I470" s="161"/>
      <c r="J470" s="161"/>
      <c r="K470" s="160"/>
      <c r="L470" s="167"/>
      <c r="M470" s="158" t="str">
        <f t="shared" si="7"/>
        <v xml:space="preserve">   </v>
      </c>
    </row>
    <row r="471" spans="1:13" s="172" customFormat="1" ht="12.75" hidden="1" customHeight="1" x14ac:dyDescent="0.2">
      <c r="A471" s="288" t="s">
        <v>1317</v>
      </c>
      <c r="B471" s="289" t="s">
        <v>1280</v>
      </c>
      <c r="C471" s="161"/>
      <c r="D471" s="161"/>
      <c r="E471" s="161"/>
      <c r="F471" s="161"/>
      <c r="G471" s="162"/>
      <c r="H471" s="162"/>
      <c r="I471" s="161"/>
      <c r="J471" s="161"/>
      <c r="K471" s="160"/>
      <c r="L471" s="175" t="str">
        <f>CONCATENATE(C471," ",D471," ",E471," ",F471," ",C472," ",D472," ",E472," ",F472)</f>
        <v xml:space="preserve">       </v>
      </c>
      <c r="M471" s="158" t="str">
        <f t="shared" si="7"/>
        <v xml:space="preserve">   </v>
      </c>
    </row>
    <row r="472" spans="1:13" s="172" customFormat="1" hidden="1" x14ac:dyDescent="0.2">
      <c r="A472" s="288"/>
      <c r="B472" s="289"/>
      <c r="C472" s="171"/>
      <c r="D472" s="170"/>
      <c r="E472" s="169"/>
      <c r="F472" s="168"/>
      <c r="G472" s="162"/>
      <c r="H472" s="162"/>
      <c r="I472" s="161"/>
      <c r="J472" s="161"/>
      <c r="K472" s="160"/>
      <c r="L472" s="167"/>
      <c r="M472" s="158" t="str">
        <f t="shared" si="7"/>
        <v xml:space="preserve">   </v>
      </c>
    </row>
    <row r="473" spans="1:13" s="172" customFormat="1" hidden="1" x14ac:dyDescent="0.2">
      <c r="A473" s="288"/>
      <c r="B473" s="289"/>
      <c r="C473" s="171"/>
      <c r="D473" s="170"/>
      <c r="E473" s="169"/>
      <c r="F473" s="168"/>
      <c r="G473" s="162"/>
      <c r="H473" s="162"/>
      <c r="I473" s="161"/>
      <c r="J473" s="161"/>
      <c r="K473" s="160"/>
      <c r="L473" s="167"/>
      <c r="M473" s="158" t="str">
        <f t="shared" si="7"/>
        <v xml:space="preserve">   </v>
      </c>
    </row>
    <row r="474" spans="1:13" s="172" customFormat="1" hidden="1" x14ac:dyDescent="0.2">
      <c r="A474" s="288"/>
      <c r="B474" s="289"/>
      <c r="C474" s="171"/>
      <c r="D474" s="170"/>
      <c r="E474" s="169"/>
      <c r="F474" s="168"/>
      <c r="G474" s="162"/>
      <c r="H474" s="162"/>
      <c r="I474" s="161"/>
      <c r="J474" s="161"/>
      <c r="K474" s="160"/>
      <c r="L474" s="167"/>
      <c r="M474" s="158" t="str">
        <f t="shared" si="7"/>
        <v xml:space="preserve">   </v>
      </c>
    </row>
    <row r="475" spans="1:13" s="172" customFormat="1" hidden="1" x14ac:dyDescent="0.2">
      <c r="A475" s="288"/>
      <c r="B475" s="289"/>
      <c r="C475" s="171"/>
      <c r="D475" s="170"/>
      <c r="E475" s="169"/>
      <c r="F475" s="168"/>
      <c r="G475" s="162"/>
      <c r="H475" s="162"/>
      <c r="I475" s="161"/>
      <c r="J475" s="161"/>
      <c r="K475" s="160"/>
      <c r="L475" s="167"/>
      <c r="M475" s="158" t="str">
        <f t="shared" si="7"/>
        <v xml:space="preserve">   </v>
      </c>
    </row>
    <row r="476" spans="1:13" s="172" customFormat="1" hidden="1" x14ac:dyDescent="0.2">
      <c r="A476" s="288"/>
      <c r="B476" s="289"/>
      <c r="C476" s="171"/>
      <c r="D476" s="170"/>
      <c r="E476" s="169"/>
      <c r="F476" s="168"/>
      <c r="G476" s="162"/>
      <c r="H476" s="162"/>
      <c r="I476" s="161"/>
      <c r="J476" s="161"/>
      <c r="K476" s="160"/>
      <c r="L476" s="167"/>
      <c r="M476" s="158" t="str">
        <f t="shared" si="7"/>
        <v xml:space="preserve">   </v>
      </c>
    </row>
    <row r="477" spans="1:13" s="172" customFormat="1" hidden="1" x14ac:dyDescent="0.2">
      <c r="A477" s="288"/>
      <c r="B477" s="289"/>
      <c r="C477" s="171"/>
      <c r="D477" s="170"/>
      <c r="E477" s="169"/>
      <c r="F477" s="168"/>
      <c r="G477" s="162"/>
      <c r="H477" s="162"/>
      <c r="I477" s="161"/>
      <c r="J477" s="161"/>
      <c r="K477" s="160"/>
      <c r="L477" s="167"/>
      <c r="M477" s="158" t="str">
        <f t="shared" si="7"/>
        <v xml:space="preserve">   </v>
      </c>
    </row>
    <row r="478" spans="1:13" s="172" customFormat="1" hidden="1" x14ac:dyDescent="0.2">
      <c r="A478" s="288"/>
      <c r="B478" s="289"/>
      <c r="C478" s="171"/>
      <c r="D478" s="170"/>
      <c r="E478" s="169"/>
      <c r="F478" s="168"/>
      <c r="G478" s="162"/>
      <c r="H478" s="162"/>
      <c r="I478" s="161"/>
      <c r="J478" s="161"/>
      <c r="K478" s="160"/>
      <c r="L478" s="167"/>
      <c r="M478" s="158" t="str">
        <f t="shared" si="7"/>
        <v xml:space="preserve">   </v>
      </c>
    </row>
    <row r="479" spans="1:13" s="172" customFormat="1" hidden="1" x14ac:dyDescent="0.2">
      <c r="A479" s="288"/>
      <c r="B479" s="289"/>
      <c r="C479" s="171"/>
      <c r="D479" s="170"/>
      <c r="E479" s="169"/>
      <c r="F479" s="168"/>
      <c r="G479" s="162"/>
      <c r="H479" s="162"/>
      <c r="I479" s="161"/>
      <c r="J479" s="161"/>
      <c r="K479" s="160"/>
      <c r="L479" s="167"/>
      <c r="M479" s="158" t="str">
        <f t="shared" si="7"/>
        <v xml:space="preserve">   </v>
      </c>
    </row>
    <row r="480" spans="1:13" s="172" customFormat="1" hidden="1" x14ac:dyDescent="0.2">
      <c r="A480" s="288"/>
      <c r="B480" s="289"/>
      <c r="C480" s="171"/>
      <c r="D480" s="170"/>
      <c r="E480" s="169"/>
      <c r="F480" s="168"/>
      <c r="G480" s="162"/>
      <c r="H480" s="162"/>
      <c r="I480" s="161"/>
      <c r="J480" s="161"/>
      <c r="K480" s="160"/>
      <c r="L480" s="167"/>
      <c r="M480" s="158" t="str">
        <f t="shared" si="7"/>
        <v xml:space="preserve">   </v>
      </c>
    </row>
    <row r="481" spans="1:13" s="172" customFormat="1" ht="12.75" hidden="1" customHeight="1" x14ac:dyDescent="0.2">
      <c r="A481" s="288" t="s">
        <v>1317</v>
      </c>
      <c r="B481" s="289" t="s">
        <v>1280</v>
      </c>
      <c r="C481" s="161"/>
      <c r="D481" s="161"/>
      <c r="E481" s="161"/>
      <c r="F481" s="161"/>
      <c r="G481" s="162"/>
      <c r="H481" s="162"/>
      <c r="I481" s="161"/>
      <c r="J481" s="161"/>
      <c r="K481" s="160"/>
      <c r="L481" s="175" t="str">
        <f>CONCATENATE(C481," ",D481," ",E481," ",F481," ",C482," ",D482," ",E482," ",F482)</f>
        <v xml:space="preserve">       </v>
      </c>
      <c r="M481" s="158" t="str">
        <f t="shared" si="7"/>
        <v xml:space="preserve">   </v>
      </c>
    </row>
    <row r="482" spans="1:13" s="172" customFormat="1" hidden="1" x14ac:dyDescent="0.2">
      <c r="A482" s="288"/>
      <c r="B482" s="289"/>
      <c r="C482" s="171"/>
      <c r="D482" s="170"/>
      <c r="E482" s="169"/>
      <c r="F482" s="168"/>
      <c r="G482" s="162"/>
      <c r="H482" s="162"/>
      <c r="I482" s="161"/>
      <c r="J482" s="161"/>
      <c r="K482" s="160"/>
      <c r="L482" s="167"/>
      <c r="M482" s="158" t="str">
        <f t="shared" si="7"/>
        <v xml:space="preserve">   </v>
      </c>
    </row>
    <row r="483" spans="1:13" s="172" customFormat="1" hidden="1" x14ac:dyDescent="0.2">
      <c r="A483" s="288"/>
      <c r="B483" s="289"/>
      <c r="C483" s="171"/>
      <c r="D483" s="170"/>
      <c r="E483" s="169"/>
      <c r="F483" s="168"/>
      <c r="G483" s="162"/>
      <c r="H483" s="162"/>
      <c r="I483" s="161"/>
      <c r="J483" s="161"/>
      <c r="K483" s="160"/>
      <c r="L483" s="167"/>
      <c r="M483" s="158" t="str">
        <f t="shared" si="7"/>
        <v xml:space="preserve">   </v>
      </c>
    </row>
    <row r="484" spans="1:13" s="172" customFormat="1" hidden="1" x14ac:dyDescent="0.2">
      <c r="A484" s="288"/>
      <c r="B484" s="289"/>
      <c r="C484" s="171"/>
      <c r="D484" s="170"/>
      <c r="E484" s="169"/>
      <c r="F484" s="168"/>
      <c r="G484" s="162"/>
      <c r="H484" s="162"/>
      <c r="I484" s="161"/>
      <c r="J484" s="161"/>
      <c r="K484" s="160"/>
      <c r="L484" s="167"/>
      <c r="M484" s="158" t="str">
        <f t="shared" si="7"/>
        <v xml:space="preserve">   </v>
      </c>
    </row>
    <row r="485" spans="1:13" s="172" customFormat="1" hidden="1" x14ac:dyDescent="0.2">
      <c r="A485" s="288"/>
      <c r="B485" s="289"/>
      <c r="C485" s="171"/>
      <c r="D485" s="170"/>
      <c r="E485" s="169"/>
      <c r="F485" s="168"/>
      <c r="G485" s="162"/>
      <c r="H485" s="162"/>
      <c r="I485" s="161"/>
      <c r="J485" s="161"/>
      <c r="K485" s="160"/>
      <c r="L485" s="167"/>
      <c r="M485" s="158" t="str">
        <f t="shared" si="7"/>
        <v xml:space="preserve">   </v>
      </c>
    </row>
    <row r="486" spans="1:13" s="172" customFormat="1" hidden="1" x14ac:dyDescent="0.2">
      <c r="A486" s="288"/>
      <c r="B486" s="289"/>
      <c r="C486" s="171"/>
      <c r="D486" s="170"/>
      <c r="E486" s="169"/>
      <c r="F486" s="168"/>
      <c r="G486" s="162"/>
      <c r="H486" s="162"/>
      <c r="I486" s="161"/>
      <c r="J486" s="161"/>
      <c r="K486" s="160"/>
      <c r="L486" s="167"/>
      <c r="M486" s="158" t="str">
        <f t="shared" si="7"/>
        <v xml:space="preserve">   </v>
      </c>
    </row>
    <row r="487" spans="1:13" s="172" customFormat="1" hidden="1" x14ac:dyDescent="0.2">
      <c r="A487" s="288"/>
      <c r="B487" s="289"/>
      <c r="C487" s="171"/>
      <c r="D487" s="170"/>
      <c r="E487" s="169"/>
      <c r="F487" s="168"/>
      <c r="G487" s="162"/>
      <c r="H487" s="162"/>
      <c r="I487" s="161"/>
      <c r="J487" s="161"/>
      <c r="K487" s="160"/>
      <c r="L487" s="167"/>
      <c r="M487" s="158" t="str">
        <f t="shared" si="7"/>
        <v xml:space="preserve">   </v>
      </c>
    </row>
    <row r="488" spans="1:13" s="172" customFormat="1" hidden="1" x14ac:dyDescent="0.2">
      <c r="A488" s="288"/>
      <c r="B488" s="289"/>
      <c r="C488" s="171"/>
      <c r="D488" s="170"/>
      <c r="E488" s="169"/>
      <c r="F488" s="168"/>
      <c r="G488" s="162"/>
      <c r="H488" s="162"/>
      <c r="I488" s="161"/>
      <c r="J488" s="161"/>
      <c r="K488" s="160"/>
      <c r="L488" s="167"/>
      <c r="M488" s="158" t="str">
        <f t="shared" si="7"/>
        <v xml:space="preserve">   </v>
      </c>
    </row>
    <row r="489" spans="1:13" s="172" customFormat="1" hidden="1" x14ac:dyDescent="0.2">
      <c r="A489" s="288"/>
      <c r="B489" s="289"/>
      <c r="C489" s="171"/>
      <c r="D489" s="170"/>
      <c r="E489" s="169"/>
      <c r="F489" s="168"/>
      <c r="G489" s="162"/>
      <c r="H489" s="162"/>
      <c r="I489" s="161"/>
      <c r="J489" s="161"/>
      <c r="K489" s="160"/>
      <c r="L489" s="167"/>
      <c r="M489" s="158" t="str">
        <f t="shared" si="7"/>
        <v xml:space="preserve">   </v>
      </c>
    </row>
    <row r="490" spans="1:13" s="172" customFormat="1" hidden="1" x14ac:dyDescent="0.2">
      <c r="A490" s="288"/>
      <c r="B490" s="289"/>
      <c r="C490" s="171"/>
      <c r="D490" s="170"/>
      <c r="E490" s="169"/>
      <c r="F490" s="168"/>
      <c r="G490" s="162"/>
      <c r="H490" s="162"/>
      <c r="I490" s="161"/>
      <c r="J490" s="161"/>
      <c r="K490" s="160"/>
      <c r="L490" s="167"/>
      <c r="M490" s="158" t="str">
        <f t="shared" si="7"/>
        <v xml:space="preserve">   </v>
      </c>
    </row>
    <row r="491" spans="1:13" s="172" customFormat="1" ht="12.75" hidden="1" customHeight="1" x14ac:dyDescent="0.2">
      <c r="A491" s="288" t="s">
        <v>1317</v>
      </c>
      <c r="B491" s="289" t="s">
        <v>1280</v>
      </c>
      <c r="C491" s="161"/>
      <c r="D491" s="161"/>
      <c r="E491" s="161"/>
      <c r="F491" s="161"/>
      <c r="G491" s="162"/>
      <c r="H491" s="162"/>
      <c r="I491" s="161"/>
      <c r="J491" s="161"/>
      <c r="K491" s="160"/>
      <c r="L491" s="175" t="str">
        <f>CONCATENATE(C491," ",D491," ",E491," ",F491," ",C492," ",D492," ",E492," ",F492)</f>
        <v xml:space="preserve">       </v>
      </c>
      <c r="M491" s="158" t="str">
        <f t="shared" si="7"/>
        <v xml:space="preserve">   </v>
      </c>
    </row>
    <row r="492" spans="1:13" s="172" customFormat="1" hidden="1" x14ac:dyDescent="0.2">
      <c r="A492" s="288"/>
      <c r="B492" s="289"/>
      <c r="C492" s="171"/>
      <c r="D492" s="170"/>
      <c r="E492" s="169"/>
      <c r="F492" s="168"/>
      <c r="G492" s="162"/>
      <c r="H492" s="162"/>
      <c r="I492" s="161"/>
      <c r="J492" s="161"/>
      <c r="K492" s="160"/>
      <c r="L492" s="167"/>
      <c r="M492" s="158" t="str">
        <f t="shared" si="7"/>
        <v xml:space="preserve">   </v>
      </c>
    </row>
    <row r="493" spans="1:13" s="172" customFormat="1" hidden="1" x14ac:dyDescent="0.2">
      <c r="A493" s="288"/>
      <c r="B493" s="289"/>
      <c r="C493" s="171"/>
      <c r="D493" s="170"/>
      <c r="E493" s="169"/>
      <c r="F493" s="168"/>
      <c r="G493" s="162"/>
      <c r="H493" s="162"/>
      <c r="I493" s="161"/>
      <c r="J493" s="161"/>
      <c r="K493" s="160"/>
      <c r="L493" s="167"/>
      <c r="M493" s="158" t="str">
        <f t="shared" si="7"/>
        <v xml:space="preserve">   </v>
      </c>
    </row>
    <row r="494" spans="1:13" s="172" customFormat="1" hidden="1" x14ac:dyDescent="0.2">
      <c r="A494" s="288"/>
      <c r="B494" s="289"/>
      <c r="C494" s="171"/>
      <c r="D494" s="170"/>
      <c r="E494" s="169"/>
      <c r="F494" s="168"/>
      <c r="G494" s="162"/>
      <c r="H494" s="162"/>
      <c r="I494" s="161"/>
      <c r="J494" s="161"/>
      <c r="K494" s="160"/>
      <c r="L494" s="167"/>
      <c r="M494" s="158" t="str">
        <f t="shared" si="7"/>
        <v xml:space="preserve">   </v>
      </c>
    </row>
    <row r="495" spans="1:13" s="172" customFormat="1" hidden="1" x14ac:dyDescent="0.2">
      <c r="A495" s="288"/>
      <c r="B495" s="289"/>
      <c r="C495" s="171"/>
      <c r="D495" s="170"/>
      <c r="E495" s="169"/>
      <c r="F495" s="168"/>
      <c r="G495" s="162"/>
      <c r="H495" s="162"/>
      <c r="I495" s="161"/>
      <c r="J495" s="161"/>
      <c r="K495" s="160"/>
      <c r="L495" s="167"/>
      <c r="M495" s="158" t="str">
        <f t="shared" si="7"/>
        <v xml:space="preserve">   </v>
      </c>
    </row>
    <row r="496" spans="1:13" s="172" customFormat="1" hidden="1" x14ac:dyDescent="0.2">
      <c r="A496" s="288"/>
      <c r="B496" s="289"/>
      <c r="C496" s="171"/>
      <c r="D496" s="170"/>
      <c r="E496" s="169"/>
      <c r="F496" s="168"/>
      <c r="G496" s="162"/>
      <c r="H496" s="162"/>
      <c r="I496" s="161"/>
      <c r="J496" s="161"/>
      <c r="K496" s="160"/>
      <c r="L496" s="167"/>
      <c r="M496" s="158" t="str">
        <f t="shared" si="7"/>
        <v xml:space="preserve">   </v>
      </c>
    </row>
    <row r="497" spans="1:13" s="172" customFormat="1" hidden="1" x14ac:dyDescent="0.2">
      <c r="A497" s="288"/>
      <c r="B497" s="289"/>
      <c r="C497" s="171"/>
      <c r="D497" s="170"/>
      <c r="E497" s="169"/>
      <c r="F497" s="168"/>
      <c r="G497" s="162"/>
      <c r="H497" s="162"/>
      <c r="I497" s="161"/>
      <c r="J497" s="161"/>
      <c r="K497" s="160"/>
      <c r="L497" s="167"/>
      <c r="M497" s="158" t="str">
        <f t="shared" si="7"/>
        <v xml:space="preserve">   </v>
      </c>
    </row>
    <row r="498" spans="1:13" s="172" customFormat="1" hidden="1" x14ac:dyDescent="0.2">
      <c r="A498" s="288"/>
      <c r="B498" s="289"/>
      <c r="C498" s="171"/>
      <c r="D498" s="170"/>
      <c r="E498" s="169"/>
      <c r="F498" s="168"/>
      <c r="G498" s="162"/>
      <c r="H498" s="162"/>
      <c r="I498" s="161"/>
      <c r="J498" s="161"/>
      <c r="K498" s="160"/>
      <c r="L498" s="167"/>
      <c r="M498" s="158" t="str">
        <f t="shared" si="7"/>
        <v xml:space="preserve">   </v>
      </c>
    </row>
    <row r="499" spans="1:13" s="172" customFormat="1" hidden="1" x14ac:dyDescent="0.2">
      <c r="A499" s="288"/>
      <c r="B499" s="289"/>
      <c r="C499" s="171"/>
      <c r="D499" s="170"/>
      <c r="E499" s="169"/>
      <c r="F499" s="168"/>
      <c r="G499" s="162"/>
      <c r="H499" s="162"/>
      <c r="I499" s="161"/>
      <c r="J499" s="161"/>
      <c r="K499" s="160"/>
      <c r="L499" s="167"/>
      <c r="M499" s="158" t="str">
        <f t="shared" si="7"/>
        <v xml:space="preserve">   </v>
      </c>
    </row>
    <row r="500" spans="1:13" s="172" customFormat="1" hidden="1" x14ac:dyDescent="0.2">
      <c r="A500" s="288"/>
      <c r="B500" s="289"/>
      <c r="C500" s="171"/>
      <c r="D500" s="170"/>
      <c r="E500" s="169"/>
      <c r="F500" s="168"/>
      <c r="G500" s="162"/>
      <c r="H500" s="162"/>
      <c r="I500" s="161"/>
      <c r="J500" s="161"/>
      <c r="K500" s="160"/>
      <c r="L500" s="167"/>
      <c r="M500" s="158" t="str">
        <f t="shared" si="7"/>
        <v xml:space="preserve">   </v>
      </c>
    </row>
    <row r="501" spans="1:13" s="172" customFormat="1" ht="12.75" hidden="1" customHeight="1" x14ac:dyDescent="0.2">
      <c r="A501" s="288" t="s">
        <v>1317</v>
      </c>
      <c r="B501" s="289" t="s">
        <v>1280</v>
      </c>
      <c r="C501" s="161"/>
      <c r="D501" s="161"/>
      <c r="E501" s="161"/>
      <c r="F501" s="161"/>
      <c r="G501" s="162"/>
      <c r="H501" s="162"/>
      <c r="I501" s="161"/>
      <c r="J501" s="161"/>
      <c r="K501" s="160"/>
      <c r="L501" s="175" t="str">
        <f>CONCATENATE(C501," ",D501," ",E501," ",F501," ",C502," ",D502," ",E502," ",F502)</f>
        <v xml:space="preserve">       </v>
      </c>
      <c r="M501" s="158" t="str">
        <f t="shared" si="7"/>
        <v xml:space="preserve">   </v>
      </c>
    </row>
    <row r="502" spans="1:13" s="172" customFormat="1" hidden="1" x14ac:dyDescent="0.2">
      <c r="A502" s="288"/>
      <c r="B502" s="289"/>
      <c r="C502" s="171"/>
      <c r="D502" s="170"/>
      <c r="E502" s="169"/>
      <c r="F502" s="168"/>
      <c r="G502" s="162"/>
      <c r="H502" s="162"/>
      <c r="I502" s="161"/>
      <c r="J502" s="161"/>
      <c r="K502" s="160"/>
      <c r="L502" s="167"/>
      <c r="M502" s="158" t="str">
        <f t="shared" si="7"/>
        <v xml:space="preserve">   </v>
      </c>
    </row>
    <row r="503" spans="1:13" s="172" customFormat="1" hidden="1" x14ac:dyDescent="0.2">
      <c r="A503" s="288"/>
      <c r="B503" s="289"/>
      <c r="C503" s="171"/>
      <c r="D503" s="170"/>
      <c r="E503" s="169"/>
      <c r="F503" s="168"/>
      <c r="G503" s="162"/>
      <c r="H503" s="162"/>
      <c r="I503" s="161"/>
      <c r="J503" s="161"/>
      <c r="K503" s="160"/>
      <c r="L503" s="167"/>
      <c r="M503" s="158" t="str">
        <f t="shared" si="7"/>
        <v xml:space="preserve">   </v>
      </c>
    </row>
    <row r="504" spans="1:13" s="172" customFormat="1" hidden="1" x14ac:dyDescent="0.2">
      <c r="A504" s="288"/>
      <c r="B504" s="289"/>
      <c r="C504" s="171"/>
      <c r="D504" s="170"/>
      <c r="E504" s="169"/>
      <c r="F504" s="168"/>
      <c r="G504" s="162"/>
      <c r="H504" s="162"/>
      <c r="I504" s="161"/>
      <c r="J504" s="161"/>
      <c r="K504" s="160"/>
      <c r="L504" s="167"/>
      <c r="M504" s="158" t="str">
        <f t="shared" si="7"/>
        <v xml:space="preserve">   </v>
      </c>
    </row>
    <row r="505" spans="1:13" s="172" customFormat="1" hidden="1" x14ac:dyDescent="0.2">
      <c r="A505" s="288"/>
      <c r="B505" s="289"/>
      <c r="C505" s="171"/>
      <c r="D505" s="170"/>
      <c r="E505" s="169"/>
      <c r="F505" s="168"/>
      <c r="G505" s="162"/>
      <c r="H505" s="162"/>
      <c r="I505" s="161"/>
      <c r="J505" s="161"/>
      <c r="K505" s="160"/>
      <c r="L505" s="167"/>
      <c r="M505" s="158" t="str">
        <f t="shared" si="7"/>
        <v xml:space="preserve">   </v>
      </c>
    </row>
    <row r="506" spans="1:13" s="172" customFormat="1" hidden="1" x14ac:dyDescent="0.2">
      <c r="A506" s="288"/>
      <c r="B506" s="289"/>
      <c r="C506" s="171"/>
      <c r="D506" s="170"/>
      <c r="E506" s="169"/>
      <c r="F506" s="168"/>
      <c r="G506" s="162"/>
      <c r="H506" s="162"/>
      <c r="I506" s="161"/>
      <c r="J506" s="161"/>
      <c r="K506" s="160"/>
      <c r="L506" s="167"/>
      <c r="M506" s="158" t="str">
        <f t="shared" si="7"/>
        <v xml:space="preserve">   </v>
      </c>
    </row>
    <row r="507" spans="1:13" s="172" customFormat="1" hidden="1" x14ac:dyDescent="0.2">
      <c r="A507" s="288"/>
      <c r="B507" s="289"/>
      <c r="C507" s="171"/>
      <c r="D507" s="170"/>
      <c r="E507" s="169"/>
      <c r="F507" s="168"/>
      <c r="G507" s="162"/>
      <c r="H507" s="162"/>
      <c r="I507" s="161"/>
      <c r="J507" s="161"/>
      <c r="K507" s="160"/>
      <c r="L507" s="167"/>
      <c r="M507" s="158" t="str">
        <f t="shared" si="7"/>
        <v xml:space="preserve">   </v>
      </c>
    </row>
    <row r="508" spans="1:13" s="172" customFormat="1" hidden="1" x14ac:dyDescent="0.2">
      <c r="A508" s="288"/>
      <c r="B508" s="289"/>
      <c r="C508" s="171"/>
      <c r="D508" s="170"/>
      <c r="E508" s="169"/>
      <c r="F508" s="168"/>
      <c r="G508" s="162"/>
      <c r="H508" s="162"/>
      <c r="I508" s="161"/>
      <c r="J508" s="161"/>
      <c r="K508" s="160"/>
      <c r="L508" s="167"/>
      <c r="M508" s="158" t="str">
        <f t="shared" si="7"/>
        <v xml:space="preserve">   </v>
      </c>
    </row>
    <row r="509" spans="1:13" s="172" customFormat="1" hidden="1" x14ac:dyDescent="0.2">
      <c r="A509" s="288"/>
      <c r="B509" s="289"/>
      <c r="C509" s="171"/>
      <c r="D509" s="170"/>
      <c r="E509" s="169"/>
      <c r="F509" s="168"/>
      <c r="G509" s="162"/>
      <c r="H509" s="162"/>
      <c r="I509" s="161"/>
      <c r="J509" s="161"/>
      <c r="K509" s="160"/>
      <c r="L509" s="167"/>
      <c r="M509" s="158" t="str">
        <f t="shared" si="7"/>
        <v xml:space="preserve">   </v>
      </c>
    </row>
    <row r="510" spans="1:13" s="172" customFormat="1" hidden="1" x14ac:dyDescent="0.2">
      <c r="A510" s="288"/>
      <c r="B510" s="289"/>
      <c r="C510" s="171"/>
      <c r="D510" s="170"/>
      <c r="E510" s="169"/>
      <c r="F510" s="168"/>
      <c r="G510" s="162"/>
      <c r="H510" s="162"/>
      <c r="I510" s="161"/>
      <c r="J510" s="161"/>
      <c r="K510" s="160"/>
      <c r="L510" s="167"/>
      <c r="M510" s="158" t="str">
        <f t="shared" si="7"/>
        <v xml:space="preserve">   </v>
      </c>
    </row>
    <row r="511" spans="1:13" s="156" customFormat="1" ht="15" hidden="1" customHeight="1" x14ac:dyDescent="0.2">
      <c r="A511" s="288" t="s">
        <v>1317</v>
      </c>
      <c r="B511" s="279" t="s">
        <v>1278</v>
      </c>
      <c r="C511" s="161"/>
      <c r="D511" s="161"/>
      <c r="E511" s="161"/>
      <c r="F511" s="161"/>
      <c r="G511" s="162"/>
      <c r="H511" s="162"/>
      <c r="I511" s="161"/>
      <c r="J511" s="161"/>
      <c r="K511" s="160"/>
      <c r="L511" s="174" t="str">
        <f>CONCATENATE(C511," ",D511," ",E511," ",F511," ",C512," ",D512," ",E512," ",F512)</f>
        <v xml:space="preserve">       </v>
      </c>
      <c r="M511" s="158" t="str">
        <f t="shared" si="7"/>
        <v xml:space="preserve">   </v>
      </c>
    </row>
    <row r="512" spans="1:13" s="156" customFormat="1" hidden="1" x14ac:dyDescent="0.2">
      <c r="A512" s="288"/>
      <c r="B512" s="279"/>
      <c r="C512" s="173"/>
      <c r="D512" s="170"/>
      <c r="E512" s="169"/>
      <c r="F512" s="168"/>
      <c r="G512" s="162"/>
      <c r="H512" s="162"/>
      <c r="I512" s="161"/>
      <c r="J512" s="161"/>
      <c r="K512" s="160"/>
      <c r="L512" s="167"/>
      <c r="M512" s="158" t="str">
        <f t="shared" si="7"/>
        <v xml:space="preserve">   </v>
      </c>
    </row>
    <row r="513" spans="1:13" s="156" customFormat="1" hidden="1" x14ac:dyDescent="0.2">
      <c r="A513" s="288"/>
      <c r="B513" s="279"/>
      <c r="C513" s="171"/>
      <c r="D513" s="170"/>
      <c r="E513" s="169"/>
      <c r="F513" s="168"/>
      <c r="G513" s="162"/>
      <c r="H513" s="162"/>
      <c r="I513" s="161"/>
      <c r="J513" s="161"/>
      <c r="K513" s="160"/>
      <c r="L513" s="167"/>
      <c r="M513" s="158" t="str">
        <f t="shared" si="7"/>
        <v xml:space="preserve">   </v>
      </c>
    </row>
    <row r="514" spans="1:13" s="156" customFormat="1" hidden="1" x14ac:dyDescent="0.2">
      <c r="A514" s="288"/>
      <c r="B514" s="279"/>
      <c r="C514" s="171"/>
      <c r="D514" s="170"/>
      <c r="E514" s="169"/>
      <c r="F514" s="168"/>
      <c r="G514" s="162"/>
      <c r="H514" s="162"/>
      <c r="I514" s="161"/>
      <c r="J514" s="161"/>
      <c r="K514" s="160"/>
      <c r="L514" s="167"/>
      <c r="M514" s="158" t="str">
        <f t="shared" si="7"/>
        <v xml:space="preserve">   </v>
      </c>
    </row>
    <row r="515" spans="1:13" s="172" customFormat="1" hidden="1" x14ac:dyDescent="0.2">
      <c r="A515" s="288"/>
      <c r="B515" s="279"/>
      <c r="C515" s="171"/>
      <c r="D515" s="170"/>
      <c r="E515" s="169"/>
      <c r="F515" s="168"/>
      <c r="G515" s="162"/>
      <c r="H515" s="162"/>
      <c r="I515" s="161"/>
      <c r="J515" s="161"/>
      <c r="K515" s="160"/>
      <c r="L515" s="167"/>
      <c r="M515" s="158" t="str">
        <f t="shared" si="7"/>
        <v xml:space="preserve">   </v>
      </c>
    </row>
    <row r="516" spans="1:13" s="172" customFormat="1" hidden="1" x14ac:dyDescent="0.2">
      <c r="A516" s="288"/>
      <c r="B516" s="279"/>
      <c r="C516" s="171"/>
      <c r="D516" s="170"/>
      <c r="E516" s="169"/>
      <c r="F516" s="168"/>
      <c r="G516" s="162"/>
      <c r="H516" s="162"/>
      <c r="I516" s="161"/>
      <c r="J516" s="161"/>
      <c r="K516" s="160"/>
      <c r="L516" s="167"/>
      <c r="M516" s="158" t="str">
        <f t="shared" si="7"/>
        <v xml:space="preserve">   </v>
      </c>
    </row>
    <row r="517" spans="1:13" s="172" customFormat="1" hidden="1" x14ac:dyDescent="0.2">
      <c r="A517" s="288"/>
      <c r="B517" s="279"/>
      <c r="C517" s="171"/>
      <c r="D517" s="170"/>
      <c r="E517" s="169"/>
      <c r="F517" s="168"/>
      <c r="G517" s="162"/>
      <c r="H517" s="162"/>
      <c r="I517" s="161"/>
      <c r="J517" s="161"/>
      <c r="K517" s="160"/>
      <c r="L517" s="167"/>
      <c r="M517" s="158" t="str">
        <f t="shared" si="7"/>
        <v xml:space="preserve">   </v>
      </c>
    </row>
    <row r="518" spans="1:13" s="172" customFormat="1" hidden="1" x14ac:dyDescent="0.2">
      <c r="A518" s="288"/>
      <c r="B518" s="279"/>
      <c r="C518" s="171"/>
      <c r="D518" s="170"/>
      <c r="E518" s="169"/>
      <c r="F518" s="168"/>
      <c r="G518" s="162"/>
      <c r="H518" s="162"/>
      <c r="I518" s="161"/>
      <c r="J518" s="161"/>
      <c r="K518" s="160"/>
      <c r="L518" s="167"/>
      <c r="M518" s="158" t="str">
        <f t="shared" si="7"/>
        <v xml:space="preserve">   </v>
      </c>
    </row>
    <row r="519" spans="1:13" s="156" customFormat="1" hidden="1" x14ac:dyDescent="0.2">
      <c r="A519" s="288"/>
      <c r="B519" s="279"/>
      <c r="C519" s="171"/>
      <c r="D519" s="170"/>
      <c r="E519" s="169"/>
      <c r="F519" s="168"/>
      <c r="G519" s="162"/>
      <c r="H519" s="162"/>
      <c r="I519" s="161"/>
      <c r="J519" s="161"/>
      <c r="K519" s="160"/>
      <c r="L519" s="167"/>
      <c r="M519" s="158" t="str">
        <f t="shared" si="7"/>
        <v xml:space="preserve">   </v>
      </c>
    </row>
    <row r="520" spans="1:13" s="156" customFormat="1" hidden="1" x14ac:dyDescent="0.2">
      <c r="A520" s="288"/>
      <c r="B520" s="279"/>
      <c r="C520" s="166"/>
      <c r="D520" s="165"/>
      <c r="E520" s="164"/>
      <c r="F520" s="163"/>
      <c r="G520" s="162"/>
      <c r="H520" s="162"/>
      <c r="I520" s="161"/>
      <c r="J520" s="161"/>
      <c r="K520" s="160"/>
      <c r="L520" s="167"/>
      <c r="M520" s="158" t="str">
        <f t="shared" si="7"/>
        <v xml:space="preserve">   </v>
      </c>
    </row>
    <row r="521" spans="1:13" s="156" customFormat="1" ht="15" hidden="1" customHeight="1" x14ac:dyDescent="0.2">
      <c r="A521" s="288" t="s">
        <v>1317</v>
      </c>
      <c r="B521" s="279" t="s">
        <v>1278</v>
      </c>
      <c r="C521" s="161"/>
      <c r="D521" s="161"/>
      <c r="E521" s="161"/>
      <c r="F521" s="161"/>
      <c r="G521" s="162"/>
      <c r="H521" s="162"/>
      <c r="I521" s="161"/>
      <c r="J521" s="161"/>
      <c r="K521" s="160"/>
      <c r="L521" s="174" t="str">
        <f>CONCATENATE(C521," ",D521," ",E521," ",F521," ",C522," ",D522," ",E522," ",F522)</f>
        <v xml:space="preserve">       </v>
      </c>
      <c r="M521" s="158" t="str">
        <f t="shared" si="7"/>
        <v xml:space="preserve">   </v>
      </c>
    </row>
    <row r="522" spans="1:13" s="156" customFormat="1" hidden="1" x14ac:dyDescent="0.2">
      <c r="A522" s="288"/>
      <c r="B522" s="279"/>
      <c r="C522" s="173"/>
      <c r="D522" s="170"/>
      <c r="E522" s="169"/>
      <c r="F522" s="168"/>
      <c r="G522" s="162"/>
      <c r="H522" s="162"/>
      <c r="I522" s="161"/>
      <c r="J522" s="161"/>
      <c r="K522" s="160"/>
      <c r="L522" s="167"/>
      <c r="M522" s="158" t="str">
        <f t="shared" ref="M522:M585" si="8">CONCATENATE(G522," ",H522," ",I522," ",J522)</f>
        <v xml:space="preserve">   </v>
      </c>
    </row>
    <row r="523" spans="1:13" s="156" customFormat="1" hidden="1" x14ac:dyDescent="0.2">
      <c r="A523" s="288"/>
      <c r="B523" s="279"/>
      <c r="C523" s="171"/>
      <c r="D523" s="170"/>
      <c r="E523" s="169"/>
      <c r="F523" s="168"/>
      <c r="G523" s="162"/>
      <c r="H523" s="162"/>
      <c r="I523" s="161"/>
      <c r="J523" s="161"/>
      <c r="K523" s="160"/>
      <c r="L523" s="167"/>
      <c r="M523" s="158" t="str">
        <f t="shared" si="8"/>
        <v xml:space="preserve">   </v>
      </c>
    </row>
    <row r="524" spans="1:13" s="156" customFormat="1" hidden="1" x14ac:dyDescent="0.2">
      <c r="A524" s="288"/>
      <c r="B524" s="279"/>
      <c r="C524" s="171"/>
      <c r="D524" s="170"/>
      <c r="E524" s="169"/>
      <c r="F524" s="168"/>
      <c r="G524" s="162"/>
      <c r="H524" s="162"/>
      <c r="I524" s="161"/>
      <c r="J524" s="161"/>
      <c r="K524" s="160"/>
      <c r="L524" s="167"/>
      <c r="M524" s="158" t="str">
        <f t="shared" si="8"/>
        <v xml:space="preserve">   </v>
      </c>
    </row>
    <row r="525" spans="1:13" s="172" customFormat="1" hidden="1" x14ac:dyDescent="0.2">
      <c r="A525" s="288"/>
      <c r="B525" s="279"/>
      <c r="C525" s="171"/>
      <c r="D525" s="170"/>
      <c r="E525" s="169"/>
      <c r="F525" s="168"/>
      <c r="G525" s="162"/>
      <c r="H525" s="162"/>
      <c r="I525" s="161"/>
      <c r="J525" s="161"/>
      <c r="K525" s="160"/>
      <c r="L525" s="167"/>
      <c r="M525" s="158" t="str">
        <f t="shared" si="8"/>
        <v xml:space="preserve">   </v>
      </c>
    </row>
    <row r="526" spans="1:13" s="172" customFormat="1" hidden="1" x14ac:dyDescent="0.2">
      <c r="A526" s="288"/>
      <c r="B526" s="279"/>
      <c r="C526" s="171"/>
      <c r="D526" s="170"/>
      <c r="E526" s="169"/>
      <c r="F526" s="168"/>
      <c r="G526" s="162"/>
      <c r="H526" s="162"/>
      <c r="I526" s="161"/>
      <c r="J526" s="161"/>
      <c r="K526" s="160"/>
      <c r="L526" s="167"/>
      <c r="M526" s="158" t="str">
        <f t="shared" si="8"/>
        <v xml:space="preserve">   </v>
      </c>
    </row>
    <row r="527" spans="1:13" s="172" customFormat="1" hidden="1" x14ac:dyDescent="0.2">
      <c r="A527" s="288"/>
      <c r="B527" s="279"/>
      <c r="C527" s="171"/>
      <c r="D527" s="170"/>
      <c r="E527" s="169"/>
      <c r="F527" s="168"/>
      <c r="G527" s="162"/>
      <c r="H527" s="162"/>
      <c r="I527" s="161"/>
      <c r="J527" s="161"/>
      <c r="K527" s="160"/>
      <c r="L527" s="167"/>
      <c r="M527" s="158" t="str">
        <f t="shared" si="8"/>
        <v xml:space="preserve">   </v>
      </c>
    </row>
    <row r="528" spans="1:13" s="172" customFormat="1" hidden="1" x14ac:dyDescent="0.2">
      <c r="A528" s="288"/>
      <c r="B528" s="279"/>
      <c r="C528" s="171"/>
      <c r="D528" s="170"/>
      <c r="E528" s="169"/>
      <c r="F528" s="168"/>
      <c r="G528" s="162"/>
      <c r="H528" s="162"/>
      <c r="I528" s="161"/>
      <c r="J528" s="161"/>
      <c r="K528" s="160"/>
      <c r="L528" s="167"/>
      <c r="M528" s="158" t="str">
        <f t="shared" si="8"/>
        <v xml:space="preserve">   </v>
      </c>
    </row>
    <row r="529" spans="1:13" s="156" customFormat="1" hidden="1" x14ac:dyDescent="0.2">
      <c r="A529" s="288"/>
      <c r="B529" s="279"/>
      <c r="C529" s="171"/>
      <c r="D529" s="170"/>
      <c r="E529" s="169"/>
      <c r="F529" s="168"/>
      <c r="G529" s="162"/>
      <c r="H529" s="162"/>
      <c r="I529" s="161"/>
      <c r="J529" s="161"/>
      <c r="K529" s="160"/>
      <c r="L529" s="167"/>
      <c r="M529" s="158" t="str">
        <f t="shared" si="8"/>
        <v xml:space="preserve">   </v>
      </c>
    </row>
    <row r="530" spans="1:13" s="156" customFormat="1" hidden="1" x14ac:dyDescent="0.2">
      <c r="A530" s="288"/>
      <c r="B530" s="279"/>
      <c r="C530" s="166"/>
      <c r="D530" s="165"/>
      <c r="E530" s="164"/>
      <c r="F530" s="163"/>
      <c r="G530" s="162"/>
      <c r="H530" s="162"/>
      <c r="I530" s="161"/>
      <c r="J530" s="161"/>
      <c r="K530" s="160"/>
      <c r="L530" s="159"/>
      <c r="M530" s="158" t="str">
        <f t="shared" si="8"/>
        <v xml:space="preserve">   </v>
      </c>
    </row>
    <row r="531" spans="1:13" s="156" customFormat="1" ht="15" hidden="1" customHeight="1" x14ac:dyDescent="0.2">
      <c r="A531" s="288" t="s">
        <v>1317</v>
      </c>
      <c r="B531" s="279" t="s">
        <v>1278</v>
      </c>
      <c r="C531" s="161"/>
      <c r="D531" s="161"/>
      <c r="E531" s="161"/>
      <c r="F531" s="161"/>
      <c r="G531" s="162"/>
      <c r="H531" s="162"/>
      <c r="I531" s="161"/>
      <c r="J531" s="161"/>
      <c r="K531" s="160"/>
      <c r="L531" s="174" t="str">
        <f>CONCATENATE(C531," ",D531," ",E531," ",F531," ",C532," ",D532," ",E532," ",F532)</f>
        <v xml:space="preserve">       </v>
      </c>
      <c r="M531" s="158" t="str">
        <f t="shared" si="8"/>
        <v xml:space="preserve">   </v>
      </c>
    </row>
    <row r="532" spans="1:13" s="156" customFormat="1" hidden="1" x14ac:dyDescent="0.2">
      <c r="A532" s="288"/>
      <c r="B532" s="279"/>
      <c r="C532" s="173"/>
      <c r="D532" s="170"/>
      <c r="E532" s="169"/>
      <c r="F532" s="168"/>
      <c r="G532" s="162"/>
      <c r="H532" s="162"/>
      <c r="I532" s="161"/>
      <c r="J532" s="161"/>
      <c r="K532" s="160"/>
      <c r="L532" s="167"/>
      <c r="M532" s="158" t="str">
        <f t="shared" si="8"/>
        <v xml:space="preserve">   </v>
      </c>
    </row>
    <row r="533" spans="1:13" s="156" customFormat="1" hidden="1" x14ac:dyDescent="0.2">
      <c r="A533" s="288"/>
      <c r="B533" s="279"/>
      <c r="C533" s="171"/>
      <c r="D533" s="170"/>
      <c r="E533" s="169"/>
      <c r="F533" s="168"/>
      <c r="G533" s="162"/>
      <c r="H533" s="162"/>
      <c r="I533" s="161"/>
      <c r="J533" s="161"/>
      <c r="K533" s="160"/>
      <c r="L533" s="167"/>
      <c r="M533" s="158" t="str">
        <f t="shared" si="8"/>
        <v xml:space="preserve">   </v>
      </c>
    </row>
    <row r="534" spans="1:13" s="156" customFormat="1" hidden="1" x14ac:dyDescent="0.2">
      <c r="A534" s="288"/>
      <c r="B534" s="279"/>
      <c r="C534" s="171"/>
      <c r="D534" s="170"/>
      <c r="E534" s="169"/>
      <c r="F534" s="168"/>
      <c r="G534" s="162"/>
      <c r="H534" s="162"/>
      <c r="I534" s="161"/>
      <c r="J534" s="161"/>
      <c r="K534" s="160"/>
      <c r="L534" s="167"/>
      <c r="M534" s="158" t="str">
        <f t="shared" si="8"/>
        <v xml:space="preserve">   </v>
      </c>
    </row>
    <row r="535" spans="1:13" s="172" customFormat="1" hidden="1" x14ac:dyDescent="0.2">
      <c r="A535" s="288"/>
      <c r="B535" s="279"/>
      <c r="C535" s="171"/>
      <c r="D535" s="170"/>
      <c r="E535" s="169"/>
      <c r="F535" s="168"/>
      <c r="G535" s="162"/>
      <c r="H535" s="162"/>
      <c r="I535" s="161"/>
      <c r="J535" s="161"/>
      <c r="K535" s="160"/>
      <c r="L535" s="167"/>
      <c r="M535" s="158" t="str">
        <f t="shared" si="8"/>
        <v xml:space="preserve">   </v>
      </c>
    </row>
    <row r="536" spans="1:13" s="172" customFormat="1" hidden="1" x14ac:dyDescent="0.2">
      <c r="A536" s="288"/>
      <c r="B536" s="279"/>
      <c r="C536" s="171"/>
      <c r="D536" s="170"/>
      <c r="E536" s="169"/>
      <c r="F536" s="168"/>
      <c r="G536" s="162"/>
      <c r="H536" s="162"/>
      <c r="I536" s="161"/>
      <c r="J536" s="161"/>
      <c r="K536" s="160"/>
      <c r="L536" s="167"/>
      <c r="M536" s="158" t="str">
        <f t="shared" si="8"/>
        <v xml:space="preserve">   </v>
      </c>
    </row>
    <row r="537" spans="1:13" s="172" customFormat="1" hidden="1" x14ac:dyDescent="0.2">
      <c r="A537" s="288"/>
      <c r="B537" s="279"/>
      <c r="C537" s="171"/>
      <c r="D537" s="170"/>
      <c r="E537" s="169"/>
      <c r="F537" s="168"/>
      <c r="G537" s="162"/>
      <c r="H537" s="162"/>
      <c r="I537" s="161"/>
      <c r="J537" s="161"/>
      <c r="K537" s="160"/>
      <c r="L537" s="167"/>
      <c r="M537" s="158" t="str">
        <f t="shared" si="8"/>
        <v xml:space="preserve">   </v>
      </c>
    </row>
    <row r="538" spans="1:13" s="172" customFormat="1" hidden="1" x14ac:dyDescent="0.2">
      <c r="A538" s="288"/>
      <c r="B538" s="279"/>
      <c r="C538" s="171"/>
      <c r="D538" s="170"/>
      <c r="E538" s="169"/>
      <c r="F538" s="168"/>
      <c r="G538" s="162"/>
      <c r="H538" s="162"/>
      <c r="I538" s="161"/>
      <c r="J538" s="161"/>
      <c r="K538" s="160"/>
      <c r="L538" s="167"/>
      <c r="M538" s="158" t="str">
        <f t="shared" si="8"/>
        <v xml:space="preserve">   </v>
      </c>
    </row>
    <row r="539" spans="1:13" s="156" customFormat="1" hidden="1" x14ac:dyDescent="0.2">
      <c r="A539" s="288"/>
      <c r="B539" s="279"/>
      <c r="C539" s="171"/>
      <c r="D539" s="170"/>
      <c r="E539" s="169"/>
      <c r="F539" s="168"/>
      <c r="G539" s="162"/>
      <c r="H539" s="162"/>
      <c r="I539" s="161"/>
      <c r="J539" s="161"/>
      <c r="K539" s="160"/>
      <c r="L539" s="167"/>
      <c r="M539" s="158" t="str">
        <f t="shared" si="8"/>
        <v xml:space="preserve">   </v>
      </c>
    </row>
    <row r="540" spans="1:13" s="156" customFormat="1" hidden="1" x14ac:dyDescent="0.2">
      <c r="A540" s="288"/>
      <c r="B540" s="279"/>
      <c r="C540" s="166"/>
      <c r="D540" s="165"/>
      <c r="E540" s="164"/>
      <c r="F540" s="163"/>
      <c r="G540" s="162"/>
      <c r="H540" s="162"/>
      <c r="I540" s="161"/>
      <c r="J540" s="161"/>
      <c r="K540" s="160"/>
      <c r="L540" s="167"/>
      <c r="M540" s="158" t="str">
        <f t="shared" si="8"/>
        <v xml:space="preserve">   </v>
      </c>
    </row>
    <row r="541" spans="1:13" s="156" customFormat="1" ht="15" hidden="1" customHeight="1" x14ac:dyDescent="0.2">
      <c r="A541" s="288" t="s">
        <v>1317</v>
      </c>
      <c r="B541" s="279" t="s">
        <v>1278</v>
      </c>
      <c r="C541" s="161"/>
      <c r="D541" s="161"/>
      <c r="E541" s="161"/>
      <c r="F541" s="161"/>
      <c r="G541" s="162"/>
      <c r="H541" s="162"/>
      <c r="I541" s="161"/>
      <c r="J541" s="161"/>
      <c r="K541" s="160"/>
      <c r="L541" s="174" t="str">
        <f>CONCATENATE(C541," ",D541," ",E541," ",F541," ",C542," ",D542," ",E542," ",F542)</f>
        <v xml:space="preserve">       </v>
      </c>
      <c r="M541" s="158" t="str">
        <f t="shared" si="8"/>
        <v xml:space="preserve">   </v>
      </c>
    </row>
    <row r="542" spans="1:13" s="156" customFormat="1" hidden="1" x14ac:dyDescent="0.2">
      <c r="A542" s="288"/>
      <c r="B542" s="279"/>
      <c r="C542" s="173"/>
      <c r="D542" s="170"/>
      <c r="E542" s="169"/>
      <c r="F542" s="168"/>
      <c r="G542" s="162"/>
      <c r="H542" s="162"/>
      <c r="I542" s="161"/>
      <c r="J542" s="161"/>
      <c r="K542" s="160"/>
      <c r="L542" s="167"/>
      <c r="M542" s="158" t="str">
        <f t="shared" si="8"/>
        <v xml:space="preserve">   </v>
      </c>
    </row>
    <row r="543" spans="1:13" s="156" customFormat="1" hidden="1" x14ac:dyDescent="0.2">
      <c r="A543" s="288"/>
      <c r="B543" s="279"/>
      <c r="C543" s="171"/>
      <c r="D543" s="170"/>
      <c r="E543" s="169"/>
      <c r="F543" s="168"/>
      <c r="G543" s="162"/>
      <c r="H543" s="162"/>
      <c r="I543" s="161"/>
      <c r="J543" s="161"/>
      <c r="K543" s="160"/>
      <c r="L543" s="167"/>
      <c r="M543" s="158" t="str">
        <f t="shared" si="8"/>
        <v xml:space="preserve">   </v>
      </c>
    </row>
    <row r="544" spans="1:13" s="156" customFormat="1" hidden="1" x14ac:dyDescent="0.2">
      <c r="A544" s="288"/>
      <c r="B544" s="279"/>
      <c r="C544" s="171"/>
      <c r="D544" s="170"/>
      <c r="E544" s="169"/>
      <c r="F544" s="168"/>
      <c r="G544" s="162"/>
      <c r="H544" s="162"/>
      <c r="I544" s="161"/>
      <c r="J544" s="161"/>
      <c r="K544" s="160"/>
      <c r="L544" s="167"/>
      <c r="M544" s="158" t="str">
        <f t="shared" si="8"/>
        <v xml:space="preserve">   </v>
      </c>
    </row>
    <row r="545" spans="1:13" s="172" customFormat="1" hidden="1" x14ac:dyDescent="0.2">
      <c r="A545" s="288"/>
      <c r="B545" s="279"/>
      <c r="C545" s="171"/>
      <c r="D545" s="170"/>
      <c r="E545" s="169"/>
      <c r="F545" s="168"/>
      <c r="G545" s="162"/>
      <c r="H545" s="162"/>
      <c r="I545" s="161"/>
      <c r="J545" s="161"/>
      <c r="K545" s="160"/>
      <c r="L545" s="167"/>
      <c r="M545" s="158" t="str">
        <f t="shared" si="8"/>
        <v xml:space="preserve">   </v>
      </c>
    </row>
    <row r="546" spans="1:13" s="172" customFormat="1" hidden="1" x14ac:dyDescent="0.2">
      <c r="A546" s="288"/>
      <c r="B546" s="279"/>
      <c r="C546" s="171"/>
      <c r="D546" s="170"/>
      <c r="E546" s="169"/>
      <c r="F546" s="168"/>
      <c r="G546" s="162"/>
      <c r="H546" s="162"/>
      <c r="I546" s="161"/>
      <c r="J546" s="161"/>
      <c r="K546" s="160"/>
      <c r="L546" s="167"/>
      <c r="M546" s="158" t="str">
        <f t="shared" si="8"/>
        <v xml:space="preserve">   </v>
      </c>
    </row>
    <row r="547" spans="1:13" s="172" customFormat="1" hidden="1" x14ac:dyDescent="0.2">
      <c r="A547" s="288"/>
      <c r="B547" s="279"/>
      <c r="C547" s="171"/>
      <c r="D547" s="170"/>
      <c r="E547" s="169"/>
      <c r="F547" s="168"/>
      <c r="G547" s="162"/>
      <c r="H547" s="162"/>
      <c r="I547" s="161"/>
      <c r="J547" s="161"/>
      <c r="K547" s="160"/>
      <c r="L547" s="167"/>
      <c r="M547" s="158" t="str">
        <f t="shared" si="8"/>
        <v xml:space="preserve">   </v>
      </c>
    </row>
    <row r="548" spans="1:13" s="172" customFormat="1" hidden="1" x14ac:dyDescent="0.2">
      <c r="A548" s="288"/>
      <c r="B548" s="279"/>
      <c r="C548" s="171"/>
      <c r="D548" s="170"/>
      <c r="E548" s="169"/>
      <c r="F548" s="168"/>
      <c r="G548" s="162"/>
      <c r="H548" s="162"/>
      <c r="I548" s="161"/>
      <c r="J548" s="161"/>
      <c r="K548" s="160"/>
      <c r="L548" s="167"/>
      <c r="M548" s="158" t="str">
        <f t="shared" si="8"/>
        <v xml:space="preserve">   </v>
      </c>
    </row>
    <row r="549" spans="1:13" s="156" customFormat="1" hidden="1" x14ac:dyDescent="0.2">
      <c r="A549" s="288"/>
      <c r="B549" s="279"/>
      <c r="C549" s="171"/>
      <c r="D549" s="170"/>
      <c r="E549" s="169"/>
      <c r="F549" s="168"/>
      <c r="G549" s="162"/>
      <c r="H549" s="162"/>
      <c r="I549" s="161"/>
      <c r="J549" s="161"/>
      <c r="K549" s="160"/>
      <c r="L549" s="167"/>
      <c r="M549" s="158" t="str">
        <f t="shared" si="8"/>
        <v xml:space="preserve">   </v>
      </c>
    </row>
    <row r="550" spans="1:13" s="156" customFormat="1" hidden="1" x14ac:dyDescent="0.2">
      <c r="A550" s="288"/>
      <c r="B550" s="279"/>
      <c r="C550" s="166"/>
      <c r="D550" s="165"/>
      <c r="E550" s="164"/>
      <c r="F550" s="163"/>
      <c r="G550" s="162"/>
      <c r="H550" s="162"/>
      <c r="I550" s="161"/>
      <c r="J550" s="161"/>
      <c r="K550" s="160"/>
      <c r="L550" s="159"/>
      <c r="M550" s="158" t="str">
        <f t="shared" si="8"/>
        <v xml:space="preserve">   </v>
      </c>
    </row>
    <row r="551" spans="1:13" s="156" customFormat="1" ht="15" hidden="1" customHeight="1" x14ac:dyDescent="0.2">
      <c r="A551" s="288" t="s">
        <v>1317</v>
      </c>
      <c r="B551" s="279" t="s">
        <v>1278</v>
      </c>
      <c r="C551" s="161"/>
      <c r="D551" s="161"/>
      <c r="E551" s="161"/>
      <c r="F551" s="161"/>
      <c r="G551" s="162"/>
      <c r="H551" s="162"/>
      <c r="I551" s="161"/>
      <c r="J551" s="161"/>
      <c r="K551" s="160"/>
      <c r="L551" s="174" t="str">
        <f>CONCATENATE(C551," ",D551," ",E551," ",F551," ",C552," ",D552," ",E552," ",F552)</f>
        <v xml:space="preserve">       </v>
      </c>
      <c r="M551" s="158" t="str">
        <f t="shared" si="8"/>
        <v xml:space="preserve">   </v>
      </c>
    </row>
    <row r="552" spans="1:13" s="156" customFormat="1" hidden="1" x14ac:dyDescent="0.2">
      <c r="A552" s="288"/>
      <c r="B552" s="279"/>
      <c r="C552" s="173"/>
      <c r="D552" s="170"/>
      <c r="E552" s="169"/>
      <c r="F552" s="168"/>
      <c r="G552" s="162"/>
      <c r="H552" s="162"/>
      <c r="I552" s="161"/>
      <c r="J552" s="161"/>
      <c r="K552" s="160"/>
      <c r="L552" s="167"/>
      <c r="M552" s="158" t="str">
        <f t="shared" si="8"/>
        <v xml:space="preserve">   </v>
      </c>
    </row>
    <row r="553" spans="1:13" s="156" customFormat="1" hidden="1" x14ac:dyDescent="0.2">
      <c r="A553" s="288"/>
      <c r="B553" s="279"/>
      <c r="C553" s="171"/>
      <c r="D553" s="170"/>
      <c r="E553" s="169"/>
      <c r="F553" s="168"/>
      <c r="G553" s="162"/>
      <c r="H553" s="162"/>
      <c r="I553" s="161"/>
      <c r="J553" s="161"/>
      <c r="K553" s="160"/>
      <c r="L553" s="167"/>
      <c r="M553" s="158" t="str">
        <f t="shared" si="8"/>
        <v xml:space="preserve">   </v>
      </c>
    </row>
    <row r="554" spans="1:13" s="156" customFormat="1" hidden="1" x14ac:dyDescent="0.2">
      <c r="A554" s="288"/>
      <c r="B554" s="279"/>
      <c r="C554" s="171"/>
      <c r="D554" s="170"/>
      <c r="E554" s="169"/>
      <c r="F554" s="168"/>
      <c r="G554" s="162"/>
      <c r="H554" s="162"/>
      <c r="I554" s="161"/>
      <c r="J554" s="161"/>
      <c r="K554" s="160"/>
      <c r="L554" s="167"/>
      <c r="M554" s="158" t="str">
        <f t="shared" si="8"/>
        <v xml:space="preserve">   </v>
      </c>
    </row>
    <row r="555" spans="1:13" s="172" customFormat="1" hidden="1" x14ac:dyDescent="0.2">
      <c r="A555" s="288"/>
      <c r="B555" s="279"/>
      <c r="C555" s="171"/>
      <c r="D555" s="170"/>
      <c r="E555" s="169"/>
      <c r="F555" s="168"/>
      <c r="G555" s="162"/>
      <c r="H555" s="162"/>
      <c r="I555" s="161"/>
      <c r="J555" s="161"/>
      <c r="K555" s="160"/>
      <c r="L555" s="167"/>
      <c r="M555" s="158" t="str">
        <f t="shared" si="8"/>
        <v xml:space="preserve">   </v>
      </c>
    </row>
    <row r="556" spans="1:13" s="172" customFormat="1" hidden="1" x14ac:dyDescent="0.2">
      <c r="A556" s="288"/>
      <c r="B556" s="279"/>
      <c r="C556" s="171"/>
      <c r="D556" s="170"/>
      <c r="E556" s="169"/>
      <c r="F556" s="168"/>
      <c r="G556" s="162"/>
      <c r="H556" s="162"/>
      <c r="I556" s="161"/>
      <c r="J556" s="161"/>
      <c r="K556" s="160"/>
      <c r="L556" s="167"/>
      <c r="M556" s="158" t="str">
        <f t="shared" si="8"/>
        <v xml:space="preserve">   </v>
      </c>
    </row>
    <row r="557" spans="1:13" s="172" customFormat="1" hidden="1" x14ac:dyDescent="0.2">
      <c r="A557" s="288"/>
      <c r="B557" s="279"/>
      <c r="C557" s="171"/>
      <c r="D557" s="170"/>
      <c r="E557" s="169"/>
      <c r="F557" s="168"/>
      <c r="G557" s="162"/>
      <c r="H557" s="162"/>
      <c r="I557" s="161"/>
      <c r="J557" s="161"/>
      <c r="K557" s="160"/>
      <c r="L557" s="167"/>
      <c r="M557" s="158" t="str">
        <f t="shared" si="8"/>
        <v xml:space="preserve">   </v>
      </c>
    </row>
    <row r="558" spans="1:13" s="172" customFormat="1" hidden="1" x14ac:dyDescent="0.2">
      <c r="A558" s="288"/>
      <c r="B558" s="279"/>
      <c r="C558" s="171"/>
      <c r="D558" s="170"/>
      <c r="E558" s="169"/>
      <c r="F558" s="168"/>
      <c r="G558" s="162"/>
      <c r="H558" s="162"/>
      <c r="I558" s="161"/>
      <c r="J558" s="161"/>
      <c r="K558" s="160"/>
      <c r="L558" s="167"/>
      <c r="M558" s="158" t="str">
        <f t="shared" si="8"/>
        <v xml:space="preserve">   </v>
      </c>
    </row>
    <row r="559" spans="1:13" s="156" customFormat="1" hidden="1" x14ac:dyDescent="0.2">
      <c r="A559" s="288"/>
      <c r="B559" s="279"/>
      <c r="C559" s="171"/>
      <c r="D559" s="170"/>
      <c r="E559" s="169"/>
      <c r="F559" s="168"/>
      <c r="G559" s="162"/>
      <c r="H559" s="162"/>
      <c r="I559" s="161"/>
      <c r="J559" s="161"/>
      <c r="K559" s="160"/>
      <c r="L559" s="167"/>
      <c r="M559" s="158" t="str">
        <f t="shared" si="8"/>
        <v xml:space="preserve">   </v>
      </c>
    </row>
    <row r="560" spans="1:13" s="156" customFormat="1" hidden="1" x14ac:dyDescent="0.2">
      <c r="A560" s="288"/>
      <c r="B560" s="279"/>
      <c r="C560" s="166"/>
      <c r="D560" s="165"/>
      <c r="E560" s="164"/>
      <c r="F560" s="163"/>
      <c r="G560" s="162"/>
      <c r="H560" s="162"/>
      <c r="I560" s="161"/>
      <c r="J560" s="161"/>
      <c r="K560" s="160"/>
      <c r="L560" s="167"/>
      <c r="M560" s="158" t="str">
        <f t="shared" si="8"/>
        <v xml:space="preserve">   </v>
      </c>
    </row>
    <row r="561" spans="1:13" s="156" customFormat="1" ht="15" hidden="1" customHeight="1" x14ac:dyDescent="0.2">
      <c r="A561" s="288" t="s">
        <v>1317</v>
      </c>
      <c r="B561" s="279" t="s">
        <v>1278</v>
      </c>
      <c r="C561" s="161"/>
      <c r="D561" s="161"/>
      <c r="E561" s="161"/>
      <c r="F561" s="161"/>
      <c r="G561" s="162"/>
      <c r="H561" s="162"/>
      <c r="I561" s="161"/>
      <c r="J561" s="161"/>
      <c r="K561" s="160"/>
      <c r="L561" s="174" t="str">
        <f>CONCATENATE(C561," ",D561," ",E561," ",F561," ",C562," ",D562," ",E562," ",F562)</f>
        <v xml:space="preserve">       </v>
      </c>
      <c r="M561" s="158" t="str">
        <f t="shared" si="8"/>
        <v xml:space="preserve">   </v>
      </c>
    </row>
    <row r="562" spans="1:13" s="156" customFormat="1" hidden="1" x14ac:dyDescent="0.2">
      <c r="A562" s="288"/>
      <c r="B562" s="279"/>
      <c r="C562" s="173"/>
      <c r="D562" s="170"/>
      <c r="E562" s="169"/>
      <c r="F562" s="168"/>
      <c r="G562" s="162"/>
      <c r="H562" s="162"/>
      <c r="I562" s="161"/>
      <c r="J562" s="161"/>
      <c r="K562" s="160"/>
      <c r="L562" s="167"/>
      <c r="M562" s="158" t="str">
        <f t="shared" si="8"/>
        <v xml:space="preserve">   </v>
      </c>
    </row>
    <row r="563" spans="1:13" s="156" customFormat="1" hidden="1" x14ac:dyDescent="0.2">
      <c r="A563" s="288"/>
      <c r="B563" s="279"/>
      <c r="C563" s="171"/>
      <c r="D563" s="170"/>
      <c r="E563" s="169"/>
      <c r="F563" s="168"/>
      <c r="G563" s="162"/>
      <c r="H563" s="162"/>
      <c r="I563" s="161"/>
      <c r="J563" s="161"/>
      <c r="K563" s="160"/>
      <c r="L563" s="167"/>
      <c r="M563" s="158" t="str">
        <f t="shared" si="8"/>
        <v xml:space="preserve">   </v>
      </c>
    </row>
    <row r="564" spans="1:13" s="156" customFormat="1" hidden="1" x14ac:dyDescent="0.2">
      <c r="A564" s="288"/>
      <c r="B564" s="279"/>
      <c r="C564" s="171"/>
      <c r="D564" s="170"/>
      <c r="E564" s="169"/>
      <c r="F564" s="168"/>
      <c r="G564" s="162"/>
      <c r="H564" s="162"/>
      <c r="I564" s="161"/>
      <c r="J564" s="161"/>
      <c r="K564" s="160"/>
      <c r="L564" s="167"/>
      <c r="M564" s="158" t="str">
        <f t="shared" si="8"/>
        <v xml:space="preserve">   </v>
      </c>
    </row>
    <row r="565" spans="1:13" s="172" customFormat="1" hidden="1" x14ac:dyDescent="0.2">
      <c r="A565" s="288"/>
      <c r="B565" s="279"/>
      <c r="C565" s="171"/>
      <c r="D565" s="170"/>
      <c r="E565" s="169"/>
      <c r="F565" s="168"/>
      <c r="G565" s="162"/>
      <c r="H565" s="162"/>
      <c r="I565" s="161"/>
      <c r="J565" s="161"/>
      <c r="K565" s="160"/>
      <c r="L565" s="167"/>
      <c r="M565" s="158" t="str">
        <f t="shared" si="8"/>
        <v xml:space="preserve">   </v>
      </c>
    </row>
    <row r="566" spans="1:13" s="172" customFormat="1" hidden="1" x14ac:dyDescent="0.2">
      <c r="A566" s="288"/>
      <c r="B566" s="279"/>
      <c r="C566" s="171"/>
      <c r="D566" s="170"/>
      <c r="E566" s="169"/>
      <c r="F566" s="168"/>
      <c r="G566" s="162"/>
      <c r="H566" s="162"/>
      <c r="I566" s="161"/>
      <c r="J566" s="161"/>
      <c r="K566" s="160"/>
      <c r="L566" s="167"/>
      <c r="M566" s="158" t="str">
        <f t="shared" si="8"/>
        <v xml:space="preserve">   </v>
      </c>
    </row>
    <row r="567" spans="1:13" s="172" customFormat="1" hidden="1" x14ac:dyDescent="0.2">
      <c r="A567" s="288"/>
      <c r="B567" s="279"/>
      <c r="C567" s="171"/>
      <c r="D567" s="170"/>
      <c r="E567" s="169"/>
      <c r="F567" s="168"/>
      <c r="G567" s="162"/>
      <c r="H567" s="162"/>
      <c r="I567" s="161"/>
      <c r="J567" s="161"/>
      <c r="K567" s="160"/>
      <c r="L567" s="167"/>
      <c r="M567" s="158" t="str">
        <f t="shared" si="8"/>
        <v xml:space="preserve">   </v>
      </c>
    </row>
    <row r="568" spans="1:13" s="172" customFormat="1" hidden="1" x14ac:dyDescent="0.2">
      <c r="A568" s="288"/>
      <c r="B568" s="279"/>
      <c r="C568" s="171"/>
      <c r="D568" s="170"/>
      <c r="E568" s="169"/>
      <c r="F568" s="168"/>
      <c r="G568" s="162"/>
      <c r="H568" s="162"/>
      <c r="I568" s="161"/>
      <c r="J568" s="161"/>
      <c r="K568" s="160"/>
      <c r="L568" s="167"/>
      <c r="M568" s="158" t="str">
        <f t="shared" si="8"/>
        <v xml:space="preserve">   </v>
      </c>
    </row>
    <row r="569" spans="1:13" s="156" customFormat="1" hidden="1" x14ac:dyDescent="0.2">
      <c r="A569" s="288"/>
      <c r="B569" s="279"/>
      <c r="C569" s="171"/>
      <c r="D569" s="170"/>
      <c r="E569" s="169"/>
      <c r="F569" s="168"/>
      <c r="G569" s="162"/>
      <c r="H569" s="162"/>
      <c r="I569" s="161"/>
      <c r="J569" s="161"/>
      <c r="K569" s="160"/>
      <c r="L569" s="167"/>
      <c r="M569" s="158" t="str">
        <f t="shared" si="8"/>
        <v xml:space="preserve">   </v>
      </c>
    </row>
    <row r="570" spans="1:13" s="156" customFormat="1" hidden="1" x14ac:dyDescent="0.2">
      <c r="A570" s="288"/>
      <c r="B570" s="279"/>
      <c r="C570" s="166"/>
      <c r="D570" s="165"/>
      <c r="E570" s="164"/>
      <c r="F570" s="163"/>
      <c r="G570" s="162"/>
      <c r="H570" s="162"/>
      <c r="I570" s="161"/>
      <c r="J570" s="161"/>
      <c r="K570" s="160"/>
      <c r="L570" s="159"/>
      <c r="M570" s="158" t="str">
        <f t="shared" si="8"/>
        <v xml:space="preserve">   </v>
      </c>
    </row>
    <row r="571" spans="1:13" s="156" customFormat="1" ht="15" hidden="1" customHeight="1" x14ac:dyDescent="0.2">
      <c r="A571" s="288" t="s">
        <v>1317</v>
      </c>
      <c r="B571" s="279" t="s">
        <v>1278</v>
      </c>
      <c r="C571" s="161"/>
      <c r="D571" s="161"/>
      <c r="E571" s="161"/>
      <c r="F571" s="161"/>
      <c r="G571" s="162"/>
      <c r="H571" s="162"/>
      <c r="I571" s="161"/>
      <c r="J571" s="161"/>
      <c r="K571" s="160"/>
      <c r="L571" s="174" t="str">
        <f>CONCATENATE(C571," ",D571," ",E571," ",F571," ",C572," ",D572," ",E572," ",F572)</f>
        <v xml:space="preserve">       </v>
      </c>
      <c r="M571" s="158" t="str">
        <f t="shared" si="8"/>
        <v xml:space="preserve">   </v>
      </c>
    </row>
    <row r="572" spans="1:13" s="156" customFormat="1" hidden="1" x14ac:dyDescent="0.2">
      <c r="A572" s="288"/>
      <c r="B572" s="279"/>
      <c r="C572" s="173"/>
      <c r="D572" s="170"/>
      <c r="E572" s="169"/>
      <c r="F572" s="168"/>
      <c r="G572" s="162"/>
      <c r="H572" s="162"/>
      <c r="I572" s="161"/>
      <c r="J572" s="161"/>
      <c r="K572" s="160"/>
      <c r="L572" s="167"/>
      <c r="M572" s="158" t="str">
        <f t="shared" si="8"/>
        <v xml:space="preserve">   </v>
      </c>
    </row>
    <row r="573" spans="1:13" s="156" customFormat="1" hidden="1" x14ac:dyDescent="0.2">
      <c r="A573" s="288"/>
      <c r="B573" s="279"/>
      <c r="C573" s="171"/>
      <c r="D573" s="170"/>
      <c r="E573" s="169"/>
      <c r="F573" s="168"/>
      <c r="G573" s="162"/>
      <c r="H573" s="162"/>
      <c r="I573" s="161"/>
      <c r="J573" s="161"/>
      <c r="K573" s="160"/>
      <c r="L573" s="167"/>
      <c r="M573" s="158" t="str">
        <f t="shared" si="8"/>
        <v xml:space="preserve">   </v>
      </c>
    </row>
    <row r="574" spans="1:13" s="156" customFormat="1" hidden="1" x14ac:dyDescent="0.2">
      <c r="A574" s="288"/>
      <c r="B574" s="279"/>
      <c r="C574" s="171"/>
      <c r="D574" s="170"/>
      <c r="E574" s="169"/>
      <c r="F574" s="168"/>
      <c r="G574" s="162"/>
      <c r="H574" s="162"/>
      <c r="I574" s="161"/>
      <c r="J574" s="161"/>
      <c r="K574" s="160"/>
      <c r="L574" s="167"/>
      <c r="M574" s="158" t="str">
        <f t="shared" si="8"/>
        <v xml:space="preserve">   </v>
      </c>
    </row>
    <row r="575" spans="1:13" s="172" customFormat="1" hidden="1" x14ac:dyDescent="0.2">
      <c r="A575" s="288"/>
      <c r="B575" s="279"/>
      <c r="C575" s="171"/>
      <c r="D575" s="170"/>
      <c r="E575" s="169"/>
      <c r="F575" s="168"/>
      <c r="G575" s="162"/>
      <c r="H575" s="162"/>
      <c r="I575" s="161"/>
      <c r="J575" s="161"/>
      <c r="K575" s="160"/>
      <c r="L575" s="167"/>
      <c r="M575" s="158" t="str">
        <f t="shared" si="8"/>
        <v xml:space="preserve">   </v>
      </c>
    </row>
    <row r="576" spans="1:13" s="172" customFormat="1" hidden="1" x14ac:dyDescent="0.2">
      <c r="A576" s="288"/>
      <c r="B576" s="279"/>
      <c r="C576" s="171"/>
      <c r="D576" s="170"/>
      <c r="E576" s="169"/>
      <c r="F576" s="168"/>
      <c r="G576" s="162"/>
      <c r="H576" s="162"/>
      <c r="I576" s="161"/>
      <c r="J576" s="161"/>
      <c r="K576" s="160"/>
      <c r="L576" s="167"/>
      <c r="M576" s="158" t="str">
        <f t="shared" si="8"/>
        <v xml:space="preserve">   </v>
      </c>
    </row>
    <row r="577" spans="1:13" s="172" customFormat="1" hidden="1" x14ac:dyDescent="0.2">
      <c r="A577" s="288"/>
      <c r="B577" s="279"/>
      <c r="C577" s="171"/>
      <c r="D577" s="170"/>
      <c r="E577" s="169"/>
      <c r="F577" s="168"/>
      <c r="G577" s="162"/>
      <c r="H577" s="162"/>
      <c r="I577" s="161"/>
      <c r="J577" s="161"/>
      <c r="K577" s="160"/>
      <c r="L577" s="167"/>
      <c r="M577" s="158" t="str">
        <f t="shared" si="8"/>
        <v xml:space="preserve">   </v>
      </c>
    </row>
    <row r="578" spans="1:13" s="172" customFormat="1" hidden="1" x14ac:dyDescent="0.2">
      <c r="A578" s="288"/>
      <c r="B578" s="279"/>
      <c r="C578" s="171"/>
      <c r="D578" s="170"/>
      <c r="E578" s="169"/>
      <c r="F578" s="168"/>
      <c r="G578" s="162"/>
      <c r="H578" s="162"/>
      <c r="I578" s="161"/>
      <c r="J578" s="161"/>
      <c r="K578" s="160"/>
      <c r="L578" s="167"/>
      <c r="M578" s="158" t="str">
        <f t="shared" si="8"/>
        <v xml:space="preserve">   </v>
      </c>
    </row>
    <row r="579" spans="1:13" s="156" customFormat="1" hidden="1" x14ac:dyDescent="0.2">
      <c r="A579" s="288"/>
      <c r="B579" s="279"/>
      <c r="C579" s="171"/>
      <c r="D579" s="170"/>
      <c r="E579" s="169"/>
      <c r="F579" s="168"/>
      <c r="G579" s="162"/>
      <c r="H579" s="162"/>
      <c r="I579" s="161"/>
      <c r="J579" s="161"/>
      <c r="K579" s="160"/>
      <c r="L579" s="167"/>
      <c r="M579" s="158" t="str">
        <f t="shared" si="8"/>
        <v xml:space="preserve">   </v>
      </c>
    </row>
    <row r="580" spans="1:13" s="156" customFormat="1" hidden="1" x14ac:dyDescent="0.2">
      <c r="A580" s="288"/>
      <c r="B580" s="279"/>
      <c r="C580" s="166"/>
      <c r="D580" s="165"/>
      <c r="E580" s="164"/>
      <c r="F580" s="163"/>
      <c r="G580" s="162"/>
      <c r="H580" s="162"/>
      <c r="I580" s="161"/>
      <c r="J580" s="161"/>
      <c r="K580" s="160"/>
      <c r="L580" s="167"/>
      <c r="M580" s="158" t="str">
        <f t="shared" si="8"/>
        <v xml:space="preserve">   </v>
      </c>
    </row>
    <row r="581" spans="1:13" s="156" customFormat="1" ht="15" hidden="1" customHeight="1" x14ac:dyDescent="0.2">
      <c r="A581" s="288" t="s">
        <v>1317</v>
      </c>
      <c r="B581" s="279" t="s">
        <v>1278</v>
      </c>
      <c r="C581" s="161"/>
      <c r="D581" s="161"/>
      <c r="E581" s="161"/>
      <c r="F581" s="161"/>
      <c r="G581" s="162"/>
      <c r="H581" s="162"/>
      <c r="I581" s="161"/>
      <c r="J581" s="161"/>
      <c r="K581" s="160"/>
      <c r="L581" s="174" t="str">
        <f>CONCATENATE(C581," ",D581," ",E581," ",F581," ",C582," ",D582," ",E582," ",F582)</f>
        <v xml:space="preserve">       </v>
      </c>
      <c r="M581" s="158" t="str">
        <f t="shared" si="8"/>
        <v xml:space="preserve">   </v>
      </c>
    </row>
    <row r="582" spans="1:13" s="156" customFormat="1" hidden="1" x14ac:dyDescent="0.2">
      <c r="A582" s="288"/>
      <c r="B582" s="279"/>
      <c r="C582" s="173"/>
      <c r="D582" s="170"/>
      <c r="E582" s="169"/>
      <c r="F582" s="168"/>
      <c r="G582" s="162"/>
      <c r="H582" s="162"/>
      <c r="I582" s="161"/>
      <c r="J582" s="161"/>
      <c r="K582" s="160"/>
      <c r="L582" s="167"/>
      <c r="M582" s="158" t="str">
        <f t="shared" si="8"/>
        <v xml:space="preserve">   </v>
      </c>
    </row>
    <row r="583" spans="1:13" s="156" customFormat="1" hidden="1" x14ac:dyDescent="0.2">
      <c r="A583" s="288"/>
      <c r="B583" s="279"/>
      <c r="C583" s="171"/>
      <c r="D583" s="170"/>
      <c r="E583" s="169"/>
      <c r="F583" s="168"/>
      <c r="G583" s="162"/>
      <c r="H583" s="162"/>
      <c r="I583" s="161"/>
      <c r="J583" s="161"/>
      <c r="K583" s="160"/>
      <c r="L583" s="167"/>
      <c r="M583" s="158" t="str">
        <f t="shared" si="8"/>
        <v xml:space="preserve">   </v>
      </c>
    </row>
    <row r="584" spans="1:13" s="156" customFormat="1" hidden="1" x14ac:dyDescent="0.2">
      <c r="A584" s="288"/>
      <c r="B584" s="279"/>
      <c r="C584" s="171"/>
      <c r="D584" s="170"/>
      <c r="E584" s="169"/>
      <c r="F584" s="168"/>
      <c r="G584" s="162"/>
      <c r="H584" s="162"/>
      <c r="I584" s="161"/>
      <c r="J584" s="161"/>
      <c r="K584" s="160"/>
      <c r="L584" s="167"/>
      <c r="M584" s="158" t="str">
        <f t="shared" si="8"/>
        <v xml:space="preserve">   </v>
      </c>
    </row>
    <row r="585" spans="1:13" s="172" customFormat="1" hidden="1" x14ac:dyDescent="0.2">
      <c r="A585" s="288"/>
      <c r="B585" s="279"/>
      <c r="C585" s="171"/>
      <c r="D585" s="170"/>
      <c r="E585" s="169"/>
      <c r="F585" s="168"/>
      <c r="G585" s="162"/>
      <c r="H585" s="162"/>
      <c r="I585" s="161"/>
      <c r="J585" s="161"/>
      <c r="K585" s="160"/>
      <c r="L585" s="167"/>
      <c r="M585" s="158" t="str">
        <f t="shared" si="8"/>
        <v xml:space="preserve">   </v>
      </c>
    </row>
    <row r="586" spans="1:13" s="172" customFormat="1" hidden="1" x14ac:dyDescent="0.2">
      <c r="A586" s="288"/>
      <c r="B586" s="279"/>
      <c r="C586" s="171"/>
      <c r="D586" s="170"/>
      <c r="E586" s="169"/>
      <c r="F586" s="168"/>
      <c r="G586" s="162"/>
      <c r="H586" s="162"/>
      <c r="I586" s="161"/>
      <c r="J586" s="161"/>
      <c r="K586" s="160"/>
      <c r="L586" s="167"/>
      <c r="M586" s="158" t="str">
        <f t="shared" ref="M586:M649" si="9">CONCATENATE(G586," ",H586," ",I586," ",J586)</f>
        <v xml:space="preserve">   </v>
      </c>
    </row>
    <row r="587" spans="1:13" s="172" customFormat="1" hidden="1" x14ac:dyDescent="0.2">
      <c r="A587" s="288"/>
      <c r="B587" s="279"/>
      <c r="C587" s="171"/>
      <c r="D587" s="170"/>
      <c r="E587" s="169"/>
      <c r="F587" s="168"/>
      <c r="G587" s="162"/>
      <c r="H587" s="162"/>
      <c r="I587" s="161"/>
      <c r="J587" s="161"/>
      <c r="K587" s="160"/>
      <c r="L587" s="167"/>
      <c r="M587" s="158" t="str">
        <f t="shared" si="9"/>
        <v xml:space="preserve">   </v>
      </c>
    </row>
    <row r="588" spans="1:13" s="172" customFormat="1" hidden="1" x14ac:dyDescent="0.2">
      <c r="A588" s="288"/>
      <c r="B588" s="279"/>
      <c r="C588" s="171"/>
      <c r="D588" s="170"/>
      <c r="E588" s="169"/>
      <c r="F588" s="168"/>
      <c r="G588" s="162"/>
      <c r="H588" s="162"/>
      <c r="I588" s="161"/>
      <c r="J588" s="161"/>
      <c r="K588" s="160"/>
      <c r="L588" s="167"/>
      <c r="M588" s="158" t="str">
        <f t="shared" si="9"/>
        <v xml:space="preserve">   </v>
      </c>
    </row>
    <row r="589" spans="1:13" s="156" customFormat="1" hidden="1" x14ac:dyDescent="0.2">
      <c r="A589" s="288"/>
      <c r="B589" s="279"/>
      <c r="C589" s="171"/>
      <c r="D589" s="170"/>
      <c r="E589" s="169"/>
      <c r="F589" s="168"/>
      <c r="G589" s="162"/>
      <c r="H589" s="162"/>
      <c r="I589" s="161"/>
      <c r="J589" s="161"/>
      <c r="K589" s="160"/>
      <c r="L589" s="167"/>
      <c r="M589" s="158" t="str">
        <f t="shared" si="9"/>
        <v xml:space="preserve">   </v>
      </c>
    </row>
    <row r="590" spans="1:13" s="156" customFormat="1" hidden="1" x14ac:dyDescent="0.2">
      <c r="A590" s="288"/>
      <c r="B590" s="279"/>
      <c r="C590" s="166"/>
      <c r="D590" s="165"/>
      <c r="E590" s="164"/>
      <c r="F590" s="163"/>
      <c r="G590" s="162"/>
      <c r="H590" s="162"/>
      <c r="I590" s="161"/>
      <c r="J590" s="161"/>
      <c r="K590" s="160"/>
      <c r="L590" s="159"/>
      <c r="M590" s="158" t="str">
        <f t="shared" si="9"/>
        <v xml:space="preserve">   </v>
      </c>
    </row>
    <row r="591" spans="1:13" s="156" customFormat="1" ht="15" hidden="1" customHeight="1" x14ac:dyDescent="0.2">
      <c r="A591" s="288" t="s">
        <v>1317</v>
      </c>
      <c r="B591" s="279" t="s">
        <v>1278</v>
      </c>
      <c r="C591" s="161"/>
      <c r="D591" s="161"/>
      <c r="E591" s="161"/>
      <c r="F591" s="161"/>
      <c r="G591" s="162"/>
      <c r="H591" s="162"/>
      <c r="I591" s="161"/>
      <c r="J591" s="161"/>
      <c r="K591" s="160"/>
      <c r="L591" s="174" t="str">
        <f>CONCATENATE(C591," ",D591," ",E591," ",F591," ",C592," ",D592," ",E592," ",F592)</f>
        <v xml:space="preserve">       </v>
      </c>
      <c r="M591" s="158" t="str">
        <f t="shared" si="9"/>
        <v xml:space="preserve">   </v>
      </c>
    </row>
    <row r="592" spans="1:13" s="156" customFormat="1" hidden="1" x14ac:dyDescent="0.2">
      <c r="A592" s="288"/>
      <c r="B592" s="279"/>
      <c r="C592" s="173"/>
      <c r="D592" s="170"/>
      <c r="E592" s="169"/>
      <c r="F592" s="168"/>
      <c r="G592" s="162"/>
      <c r="H592" s="162"/>
      <c r="I592" s="161"/>
      <c r="J592" s="161"/>
      <c r="K592" s="160"/>
      <c r="L592" s="167"/>
      <c r="M592" s="158" t="str">
        <f t="shared" si="9"/>
        <v xml:space="preserve">   </v>
      </c>
    </row>
    <row r="593" spans="1:13" s="156" customFormat="1" hidden="1" x14ac:dyDescent="0.2">
      <c r="A593" s="288"/>
      <c r="B593" s="279"/>
      <c r="C593" s="171"/>
      <c r="D593" s="170"/>
      <c r="E593" s="169"/>
      <c r="F593" s="168"/>
      <c r="G593" s="162"/>
      <c r="H593" s="162"/>
      <c r="I593" s="161"/>
      <c r="J593" s="161"/>
      <c r="K593" s="160"/>
      <c r="L593" s="167"/>
      <c r="M593" s="158" t="str">
        <f t="shared" si="9"/>
        <v xml:space="preserve">   </v>
      </c>
    </row>
    <row r="594" spans="1:13" s="156" customFormat="1" hidden="1" x14ac:dyDescent="0.2">
      <c r="A594" s="288"/>
      <c r="B594" s="279"/>
      <c r="C594" s="171"/>
      <c r="D594" s="170"/>
      <c r="E594" s="169"/>
      <c r="F594" s="168"/>
      <c r="G594" s="162"/>
      <c r="H594" s="162"/>
      <c r="I594" s="161"/>
      <c r="J594" s="161"/>
      <c r="K594" s="160"/>
      <c r="L594" s="167"/>
      <c r="M594" s="158" t="str">
        <f t="shared" si="9"/>
        <v xml:space="preserve">   </v>
      </c>
    </row>
    <row r="595" spans="1:13" s="172" customFormat="1" hidden="1" x14ac:dyDescent="0.2">
      <c r="A595" s="288"/>
      <c r="B595" s="279"/>
      <c r="C595" s="171"/>
      <c r="D595" s="170"/>
      <c r="E595" s="169"/>
      <c r="F595" s="168"/>
      <c r="G595" s="162"/>
      <c r="H595" s="162"/>
      <c r="I595" s="161"/>
      <c r="J595" s="161"/>
      <c r="K595" s="160"/>
      <c r="L595" s="167"/>
      <c r="M595" s="158" t="str">
        <f t="shared" si="9"/>
        <v xml:space="preserve">   </v>
      </c>
    </row>
    <row r="596" spans="1:13" s="172" customFormat="1" hidden="1" x14ac:dyDescent="0.2">
      <c r="A596" s="288"/>
      <c r="B596" s="279"/>
      <c r="C596" s="171"/>
      <c r="D596" s="170"/>
      <c r="E596" s="169"/>
      <c r="F596" s="168"/>
      <c r="G596" s="162"/>
      <c r="H596" s="162"/>
      <c r="I596" s="161"/>
      <c r="J596" s="161"/>
      <c r="K596" s="160"/>
      <c r="L596" s="167"/>
      <c r="M596" s="158" t="str">
        <f t="shared" si="9"/>
        <v xml:space="preserve">   </v>
      </c>
    </row>
    <row r="597" spans="1:13" s="172" customFormat="1" hidden="1" x14ac:dyDescent="0.2">
      <c r="A597" s="288"/>
      <c r="B597" s="279"/>
      <c r="C597" s="171"/>
      <c r="D597" s="170"/>
      <c r="E597" s="169"/>
      <c r="F597" s="168"/>
      <c r="G597" s="162"/>
      <c r="H597" s="162"/>
      <c r="I597" s="161"/>
      <c r="J597" s="161"/>
      <c r="K597" s="160"/>
      <c r="L597" s="167"/>
      <c r="M597" s="158" t="str">
        <f t="shared" si="9"/>
        <v xml:space="preserve">   </v>
      </c>
    </row>
    <row r="598" spans="1:13" s="172" customFormat="1" x14ac:dyDescent="0.2">
      <c r="A598" s="288"/>
      <c r="B598" s="279"/>
      <c r="C598" s="171"/>
      <c r="D598" s="170"/>
      <c r="E598" s="169"/>
      <c r="F598" s="168"/>
      <c r="G598" s="162"/>
      <c r="H598" s="162"/>
      <c r="I598" s="161"/>
      <c r="J598" s="161"/>
      <c r="K598" s="160"/>
      <c r="L598" s="167"/>
      <c r="M598" s="158" t="str">
        <f t="shared" si="9"/>
        <v xml:space="preserve">   </v>
      </c>
    </row>
    <row r="599" spans="1:13" s="156" customFormat="1" x14ac:dyDescent="0.2">
      <c r="A599" s="288"/>
      <c r="B599" s="279"/>
      <c r="C599" s="171"/>
      <c r="D599" s="170"/>
      <c r="E599" s="169"/>
      <c r="F599" s="168"/>
      <c r="G599" s="162"/>
      <c r="H599" s="162"/>
      <c r="I599" s="161"/>
      <c r="J599" s="161"/>
      <c r="K599" s="160"/>
      <c r="L599" s="167"/>
      <c r="M599" s="158" t="str">
        <f t="shared" si="9"/>
        <v xml:space="preserve">   </v>
      </c>
    </row>
    <row r="600" spans="1:13" s="156" customFormat="1" x14ac:dyDescent="0.2">
      <c r="A600" s="288"/>
      <c r="B600" s="279"/>
      <c r="C600" s="166"/>
      <c r="D600" s="165"/>
      <c r="E600" s="164"/>
      <c r="F600" s="163"/>
      <c r="G600" s="162"/>
      <c r="H600" s="162"/>
      <c r="I600" s="161"/>
      <c r="J600" s="161"/>
      <c r="K600" s="160"/>
      <c r="L600" s="167"/>
      <c r="M600" s="158" t="str">
        <f t="shared" si="9"/>
        <v xml:space="preserve">   </v>
      </c>
    </row>
    <row r="601" spans="1:13" s="156" customFormat="1" ht="15" customHeight="1" x14ac:dyDescent="0.2">
      <c r="A601" s="288" t="s">
        <v>1317</v>
      </c>
      <c r="B601" s="279" t="s">
        <v>1278</v>
      </c>
      <c r="C601" s="161"/>
      <c r="D601" s="161"/>
      <c r="E601" s="161"/>
      <c r="F601" s="161"/>
      <c r="G601" s="162"/>
      <c r="H601" s="162"/>
      <c r="I601" s="161"/>
      <c r="J601" s="161"/>
      <c r="K601" s="160"/>
      <c r="L601" s="174" t="str">
        <f>CONCATENATE(C601," ",D601," ",E601," ",F601," ",C602," ",D602," ",E602," ",F602)</f>
        <v xml:space="preserve">       </v>
      </c>
      <c r="M601" s="158" t="str">
        <f t="shared" si="9"/>
        <v xml:space="preserve">   </v>
      </c>
    </row>
    <row r="602" spans="1:13" s="156" customFormat="1" x14ac:dyDescent="0.2">
      <c r="A602" s="288"/>
      <c r="B602" s="279"/>
      <c r="C602" s="173"/>
      <c r="D602" s="170"/>
      <c r="E602" s="169"/>
      <c r="F602" s="168"/>
      <c r="G602" s="162"/>
      <c r="H602" s="162"/>
      <c r="I602" s="161"/>
      <c r="J602" s="161"/>
      <c r="K602" s="160"/>
      <c r="L602" s="167"/>
      <c r="M602" s="158" t="str">
        <f t="shared" si="9"/>
        <v xml:space="preserve">   </v>
      </c>
    </row>
    <row r="603" spans="1:13" s="156" customFormat="1" x14ac:dyDescent="0.2">
      <c r="A603" s="288"/>
      <c r="B603" s="279"/>
      <c r="C603" s="171"/>
      <c r="D603" s="170"/>
      <c r="E603" s="169"/>
      <c r="F603" s="168"/>
      <c r="G603" s="162"/>
      <c r="H603" s="162"/>
      <c r="I603" s="161"/>
      <c r="J603" s="161"/>
      <c r="K603" s="160"/>
      <c r="L603" s="167"/>
      <c r="M603" s="158" t="str">
        <f t="shared" si="9"/>
        <v xml:space="preserve">   </v>
      </c>
    </row>
    <row r="604" spans="1:13" s="156" customFormat="1" x14ac:dyDescent="0.2">
      <c r="A604" s="288"/>
      <c r="B604" s="279"/>
      <c r="C604" s="171"/>
      <c r="D604" s="170"/>
      <c r="E604" s="169"/>
      <c r="F604" s="168"/>
      <c r="G604" s="162"/>
      <c r="H604" s="162"/>
      <c r="I604" s="161"/>
      <c r="J604" s="161"/>
      <c r="K604" s="160"/>
      <c r="L604" s="167"/>
      <c r="M604" s="158" t="str">
        <f t="shared" si="9"/>
        <v xml:space="preserve">   </v>
      </c>
    </row>
    <row r="605" spans="1:13" s="172" customFormat="1" x14ac:dyDescent="0.2">
      <c r="A605" s="288"/>
      <c r="B605" s="279"/>
      <c r="C605" s="171"/>
      <c r="D605" s="170"/>
      <c r="E605" s="169"/>
      <c r="F605" s="168"/>
      <c r="G605" s="162"/>
      <c r="H605" s="162"/>
      <c r="I605" s="161"/>
      <c r="J605" s="161"/>
      <c r="K605" s="160"/>
      <c r="L605" s="167"/>
      <c r="M605" s="158" t="str">
        <f t="shared" si="9"/>
        <v xml:space="preserve">   </v>
      </c>
    </row>
    <row r="606" spans="1:13" s="172" customFormat="1" x14ac:dyDescent="0.2">
      <c r="A606" s="288"/>
      <c r="B606" s="279"/>
      <c r="C606" s="171"/>
      <c r="D606" s="170"/>
      <c r="E606" s="169"/>
      <c r="F606" s="168"/>
      <c r="G606" s="162"/>
      <c r="H606" s="162"/>
      <c r="I606" s="161"/>
      <c r="J606" s="161"/>
      <c r="K606" s="160"/>
      <c r="L606" s="167"/>
      <c r="M606" s="158" t="str">
        <f t="shared" si="9"/>
        <v xml:space="preserve">   </v>
      </c>
    </row>
    <row r="607" spans="1:13" s="172" customFormat="1" x14ac:dyDescent="0.2">
      <c r="A607" s="288"/>
      <c r="B607" s="279"/>
      <c r="C607" s="171"/>
      <c r="D607" s="170"/>
      <c r="E607" s="169"/>
      <c r="F607" s="168"/>
      <c r="G607" s="162"/>
      <c r="H607" s="162"/>
      <c r="I607" s="161"/>
      <c r="J607" s="161"/>
      <c r="K607" s="160"/>
      <c r="L607" s="167"/>
      <c r="M607" s="158" t="str">
        <f t="shared" si="9"/>
        <v xml:space="preserve">   </v>
      </c>
    </row>
    <row r="608" spans="1:13" s="172" customFormat="1" x14ac:dyDescent="0.2">
      <c r="A608" s="288"/>
      <c r="B608" s="279"/>
      <c r="C608" s="171"/>
      <c r="D608" s="170"/>
      <c r="E608" s="169"/>
      <c r="F608" s="168"/>
      <c r="G608" s="162"/>
      <c r="H608" s="162"/>
      <c r="I608" s="161"/>
      <c r="J608" s="161"/>
      <c r="K608" s="160"/>
      <c r="L608" s="167"/>
      <c r="M608" s="158" t="str">
        <f t="shared" si="9"/>
        <v xml:space="preserve">   </v>
      </c>
    </row>
    <row r="609" spans="1:13" s="156" customFormat="1" x14ac:dyDescent="0.2">
      <c r="A609" s="288"/>
      <c r="B609" s="279"/>
      <c r="C609" s="171"/>
      <c r="D609" s="170"/>
      <c r="E609" s="169"/>
      <c r="F609" s="168"/>
      <c r="G609" s="162"/>
      <c r="H609" s="162"/>
      <c r="I609" s="161"/>
      <c r="J609" s="161"/>
      <c r="K609" s="160"/>
      <c r="L609" s="167"/>
      <c r="M609" s="158" t="str">
        <f t="shared" si="9"/>
        <v xml:space="preserve">   </v>
      </c>
    </row>
    <row r="610" spans="1:13" s="156" customFormat="1" x14ac:dyDescent="0.2">
      <c r="A610" s="288"/>
      <c r="B610" s="279"/>
      <c r="C610" s="166"/>
      <c r="D610" s="165"/>
      <c r="E610" s="164"/>
      <c r="F610" s="163"/>
      <c r="G610" s="162"/>
      <c r="H610" s="162"/>
      <c r="I610" s="161"/>
      <c r="J610" s="161"/>
      <c r="K610" s="160"/>
      <c r="L610" s="159"/>
      <c r="M610" s="158" t="str">
        <f t="shared" si="9"/>
        <v xml:space="preserve">   </v>
      </c>
    </row>
    <row r="611" spans="1:13" x14ac:dyDescent="0.2">
      <c r="A611" s="177"/>
      <c r="B611" s="177"/>
      <c r="C611" s="178"/>
      <c r="D611" s="177"/>
      <c r="E611" s="177"/>
      <c r="F611" s="177"/>
      <c r="G611" s="178"/>
      <c r="H611" s="177"/>
      <c r="I611" s="177"/>
      <c r="J611" s="177"/>
      <c r="K611" s="177"/>
      <c r="L611" s="176"/>
      <c r="M611" s="158" t="str">
        <f t="shared" si="9"/>
        <v xml:space="preserve">   </v>
      </c>
    </row>
    <row r="612" spans="1:13" s="172" customFormat="1" ht="12.75" customHeight="1" x14ac:dyDescent="0.2">
      <c r="A612" s="282" t="s">
        <v>1283</v>
      </c>
      <c r="B612" s="280" t="s">
        <v>1280</v>
      </c>
      <c r="C612" s="161" t="s">
        <v>1513</v>
      </c>
      <c r="D612" s="161" t="s">
        <v>1337</v>
      </c>
      <c r="E612" s="161" t="s">
        <v>1490</v>
      </c>
      <c r="F612" s="161" t="s">
        <v>1514</v>
      </c>
      <c r="G612" s="162" t="s">
        <v>1293</v>
      </c>
      <c r="H612" s="162" t="s">
        <v>1288</v>
      </c>
      <c r="I612" s="161" t="s">
        <v>1515</v>
      </c>
      <c r="J612" s="161" t="s">
        <v>1516</v>
      </c>
      <c r="K612" s="160"/>
      <c r="L612" s="175" t="str">
        <f>CONCATENATE(C612," ",D612," ",E612," ",F612," ",C613," ",D613," ",E613," ",F613)</f>
        <v xml:space="preserve">UC3-C1 Efectuar  el diagnóstico, mantenimiento, reparación y comprobación  de los sistemas de  carga y arranque convencional y con asistencia electrónica considerando tiempo, costos y especificaciones técnicas del fabricante    </v>
      </c>
      <c r="M612" s="158" t="str">
        <f t="shared" si="9"/>
        <v>C2-I1 Identifica  los componentes del sistema de carga y arranque considerando su clasificación, funcionamiento y seguridad industrial.</v>
      </c>
    </row>
    <row r="613" spans="1:13" s="172" customFormat="1" x14ac:dyDescent="0.2">
      <c r="A613" s="282"/>
      <c r="B613" s="280"/>
      <c r="C613" s="171"/>
      <c r="D613" s="170"/>
      <c r="E613" s="169"/>
      <c r="F613" s="168"/>
      <c r="G613" s="162" t="s">
        <v>1291</v>
      </c>
      <c r="H613" s="162" t="s">
        <v>1485</v>
      </c>
      <c r="I613" s="161" t="s">
        <v>1517</v>
      </c>
      <c r="J613" s="161" t="s">
        <v>1518</v>
      </c>
      <c r="K613" s="160"/>
      <c r="L613" s="167"/>
      <c r="M613" s="158" t="str">
        <f t="shared" si="9"/>
        <v>C2-I2 Efectua el diagnostico de los componentes del sistema de carga y arranque, , utilizando equipos y herramientas, datos técnicos, seguridad e higiene</v>
      </c>
    </row>
    <row r="614" spans="1:13" s="172" customFormat="1" x14ac:dyDescent="0.2">
      <c r="A614" s="282"/>
      <c r="B614" s="280"/>
      <c r="C614" s="171"/>
      <c r="D614" s="170"/>
      <c r="E614" s="169"/>
      <c r="F614" s="168"/>
      <c r="G614" s="162" t="s">
        <v>1484</v>
      </c>
      <c r="H614" s="162" t="s">
        <v>1289</v>
      </c>
      <c r="I614" s="161" t="s">
        <v>1520</v>
      </c>
      <c r="J614" s="161" t="s">
        <v>1521</v>
      </c>
      <c r="K614" s="160"/>
      <c r="L614" s="167"/>
      <c r="M614" s="158" t="str">
        <f t="shared" si="9"/>
        <v>C2-i3 Realiza  el mantenimiento y reparación  del sistema de carga y arranque , considerando datos técnicos y normativa vigente.</v>
      </c>
    </row>
    <row r="615" spans="1:13" s="172" customFormat="1" x14ac:dyDescent="0.2">
      <c r="A615" s="282"/>
      <c r="B615" s="280"/>
      <c r="C615" s="171"/>
      <c r="D615" s="170"/>
      <c r="E615" s="169"/>
      <c r="F615" s="168"/>
      <c r="G615" s="162" t="s">
        <v>1534</v>
      </c>
      <c r="H615" s="162" t="s">
        <v>1485</v>
      </c>
      <c r="I615" s="161" t="s">
        <v>1523</v>
      </c>
      <c r="J615" s="161" t="s">
        <v>1524</v>
      </c>
      <c r="K615" s="160"/>
      <c r="L615" s="167"/>
      <c r="M615" s="158" t="str">
        <f t="shared" si="9"/>
        <v>C2-i4 Efectua  la comprobación del funcionamiento   del sistema de carga y arranque, considerando datos técnicos y normativa vigente</v>
      </c>
    </row>
    <row r="616" spans="1:13" s="172" customFormat="1" x14ac:dyDescent="0.2">
      <c r="A616" s="282"/>
      <c r="B616" s="280"/>
      <c r="C616" s="171"/>
      <c r="D616" s="170"/>
      <c r="E616" s="169"/>
      <c r="F616" s="168"/>
      <c r="G616" s="162"/>
      <c r="H616" s="162"/>
      <c r="I616" s="161"/>
      <c r="J616" s="161"/>
      <c r="K616" s="160"/>
      <c r="L616" s="167"/>
      <c r="M616" s="158" t="str">
        <f t="shared" si="9"/>
        <v xml:space="preserve">   </v>
      </c>
    </row>
    <row r="617" spans="1:13" s="172" customFormat="1" x14ac:dyDescent="0.2">
      <c r="A617" s="282"/>
      <c r="B617" s="280"/>
      <c r="C617" s="171"/>
      <c r="D617" s="170"/>
      <c r="E617" s="169"/>
      <c r="F617" s="168"/>
      <c r="G617" s="162"/>
      <c r="H617" s="162"/>
      <c r="I617" s="161"/>
      <c r="J617" s="161"/>
      <c r="K617" s="160"/>
      <c r="L617" s="167"/>
      <c r="M617" s="158" t="str">
        <f t="shared" si="9"/>
        <v xml:space="preserve">   </v>
      </c>
    </row>
    <row r="618" spans="1:13" s="172" customFormat="1" x14ac:dyDescent="0.2">
      <c r="A618" s="282"/>
      <c r="B618" s="280"/>
      <c r="C618" s="171"/>
      <c r="D618" s="170"/>
      <c r="E618" s="169"/>
      <c r="F618" s="168"/>
      <c r="G618" s="162"/>
      <c r="H618" s="162"/>
      <c r="I618" s="161"/>
      <c r="J618" s="161"/>
      <c r="K618" s="160"/>
      <c r="L618" s="167"/>
      <c r="M618" s="158" t="str">
        <f t="shared" si="9"/>
        <v xml:space="preserve">   </v>
      </c>
    </row>
    <row r="619" spans="1:13" s="172" customFormat="1" x14ac:dyDescent="0.2">
      <c r="A619" s="282"/>
      <c r="B619" s="280"/>
      <c r="C619" s="171"/>
      <c r="D619" s="170"/>
      <c r="E619" s="169"/>
      <c r="F619" s="168"/>
      <c r="G619" s="162"/>
      <c r="H619" s="162"/>
      <c r="I619" s="161"/>
      <c r="J619" s="161"/>
      <c r="K619" s="160"/>
      <c r="L619" s="167"/>
      <c r="M619" s="158" t="str">
        <f t="shared" si="9"/>
        <v xml:space="preserve">   </v>
      </c>
    </row>
    <row r="620" spans="1:13" s="172" customFormat="1" x14ac:dyDescent="0.2">
      <c r="A620" s="282"/>
      <c r="B620" s="280"/>
      <c r="C620" s="171"/>
      <c r="D620" s="170"/>
      <c r="E620" s="169"/>
      <c r="F620" s="168"/>
      <c r="G620" s="162"/>
      <c r="H620" s="162"/>
      <c r="I620" s="161"/>
      <c r="J620" s="161"/>
      <c r="K620" s="160"/>
      <c r="L620" s="167"/>
      <c r="M620" s="158" t="str">
        <f t="shared" si="9"/>
        <v xml:space="preserve">   </v>
      </c>
    </row>
    <row r="621" spans="1:13" s="172" customFormat="1" x14ac:dyDescent="0.2">
      <c r="A621" s="282"/>
      <c r="B621" s="280"/>
      <c r="C621" s="171"/>
      <c r="D621" s="170"/>
      <c r="E621" s="169"/>
      <c r="F621" s="168"/>
      <c r="G621" s="162"/>
      <c r="H621" s="162"/>
      <c r="I621" s="161"/>
      <c r="J621" s="161"/>
      <c r="K621" s="160"/>
      <c r="L621" s="167"/>
      <c r="M621" s="158" t="str">
        <f t="shared" si="9"/>
        <v xml:space="preserve">   </v>
      </c>
    </row>
    <row r="622" spans="1:13" s="172" customFormat="1" ht="12.75" customHeight="1" x14ac:dyDescent="0.2">
      <c r="A622" s="282" t="s">
        <v>1283</v>
      </c>
      <c r="B622" s="280" t="s">
        <v>1280</v>
      </c>
      <c r="C622" s="161" t="s">
        <v>1525</v>
      </c>
      <c r="D622" s="161" t="s">
        <v>1303</v>
      </c>
      <c r="E622" s="161" t="s">
        <v>1526</v>
      </c>
      <c r="F622" s="161" t="s">
        <v>1527</v>
      </c>
      <c r="G622" s="162" t="s">
        <v>1293</v>
      </c>
      <c r="H622" s="162" t="s">
        <v>1288</v>
      </c>
      <c r="I622" s="161" t="s">
        <v>1528</v>
      </c>
      <c r="J622" s="161" t="s">
        <v>1529</v>
      </c>
      <c r="K622" s="160"/>
      <c r="L622" s="175" t="str">
        <f>CONCATENATE(C622," ",D622," ",E622," ",F622," ",C623," ",D623," ",E623," ",F623)</f>
        <v xml:space="preserve">UC3-C2 Realizar  el diagnóstico, mantenimiento e instalación y comprobación  del sistema de luces considerando tiempo, costos y especificaciones técnicas del fabricante    </v>
      </c>
      <c r="M622" s="158" t="str">
        <f t="shared" si="9"/>
        <v>C2-I1 Identifica  los componentes del sistema de luces    considerando su clasificación, funcionamiento, normatividad vigente y seguridad industrial.</v>
      </c>
    </row>
    <row r="623" spans="1:13" s="172" customFormat="1" x14ac:dyDescent="0.2">
      <c r="A623" s="282"/>
      <c r="B623" s="280"/>
      <c r="C623" s="171"/>
      <c r="D623" s="170"/>
      <c r="E623" s="169"/>
      <c r="F623" s="168"/>
      <c r="G623" s="162" t="s">
        <v>1291</v>
      </c>
      <c r="H623" s="162" t="s">
        <v>1289</v>
      </c>
      <c r="I623" s="161" t="s">
        <v>1530</v>
      </c>
      <c r="J623" s="161" t="s">
        <v>1531</v>
      </c>
      <c r="K623" s="160"/>
      <c r="L623" s="167"/>
      <c r="M623" s="158" t="str">
        <f t="shared" si="9"/>
        <v>C2-I2 Realiza la instalación de los componentes del sistema de luces considerando los manuales de operación y normas de seguridad</v>
      </c>
    </row>
    <row r="624" spans="1:13" s="172" customFormat="1" x14ac:dyDescent="0.2">
      <c r="A624" s="282"/>
      <c r="B624" s="280"/>
      <c r="C624" s="171"/>
      <c r="D624" s="170"/>
      <c r="E624" s="169"/>
      <c r="F624" s="168"/>
      <c r="G624" s="162" t="s">
        <v>1290</v>
      </c>
      <c r="H624" s="162" t="s">
        <v>1485</v>
      </c>
      <c r="I624" s="161" t="s">
        <v>1532</v>
      </c>
      <c r="J624" s="161" t="s">
        <v>1533</v>
      </c>
      <c r="K624" s="160"/>
      <c r="L624" s="167"/>
      <c r="M624" s="158" t="str">
        <f t="shared" si="9"/>
        <v>C2-I3 Efectua  el diagnóstico y mantenimiento de los componentes del sistema de luces considerando su clasificación, funcionamiento y seguridad industrial</v>
      </c>
    </row>
    <row r="625" spans="1:13" s="172" customFormat="1" x14ac:dyDescent="0.2">
      <c r="A625" s="282"/>
      <c r="B625" s="280"/>
      <c r="C625" s="171"/>
      <c r="D625" s="170"/>
      <c r="E625" s="169"/>
      <c r="F625" s="168"/>
      <c r="G625" s="162" t="s">
        <v>1534</v>
      </c>
      <c r="H625" s="162" t="s">
        <v>1485</v>
      </c>
      <c r="I625" s="161" t="s">
        <v>1535</v>
      </c>
      <c r="J625" s="161" t="s">
        <v>1536</v>
      </c>
      <c r="K625" s="160"/>
      <c r="L625" s="167"/>
      <c r="M625" s="158" t="str">
        <f t="shared" si="9"/>
        <v>C2-i4 Efectua el alineamiento de las luces  del vehículo e inspeccionan su operatividad considerando los manuales de operación y normas de seguridad</v>
      </c>
    </row>
    <row r="626" spans="1:13" s="172" customFormat="1" x14ac:dyDescent="0.2">
      <c r="A626" s="282"/>
      <c r="B626" s="280"/>
      <c r="C626" s="171"/>
      <c r="D626" s="170"/>
      <c r="E626" s="169"/>
      <c r="F626" s="168"/>
      <c r="G626" s="162"/>
      <c r="H626" s="162"/>
      <c r="I626" s="161"/>
      <c r="J626" s="161"/>
      <c r="K626" s="160"/>
      <c r="L626" s="167"/>
      <c r="M626" s="158" t="str">
        <f t="shared" si="9"/>
        <v xml:space="preserve">   </v>
      </c>
    </row>
    <row r="627" spans="1:13" s="172" customFormat="1" x14ac:dyDescent="0.2">
      <c r="A627" s="282"/>
      <c r="B627" s="280"/>
      <c r="C627" s="171"/>
      <c r="D627" s="170"/>
      <c r="E627" s="169"/>
      <c r="F627" s="168"/>
      <c r="G627" s="162"/>
      <c r="H627" s="162"/>
      <c r="I627" s="161"/>
      <c r="J627" s="161"/>
      <c r="K627" s="160"/>
      <c r="L627" s="167"/>
      <c r="M627" s="158" t="str">
        <f t="shared" si="9"/>
        <v xml:space="preserve">   </v>
      </c>
    </row>
    <row r="628" spans="1:13" s="172" customFormat="1" x14ac:dyDescent="0.2">
      <c r="A628" s="282"/>
      <c r="B628" s="280"/>
      <c r="C628" s="171"/>
      <c r="D628" s="170"/>
      <c r="E628" s="169"/>
      <c r="F628" s="168"/>
      <c r="G628" s="162"/>
      <c r="H628" s="162"/>
      <c r="I628" s="161"/>
      <c r="J628" s="161"/>
      <c r="K628" s="160"/>
      <c r="L628" s="167"/>
      <c r="M628" s="158" t="str">
        <f t="shared" si="9"/>
        <v xml:space="preserve">   </v>
      </c>
    </row>
    <row r="629" spans="1:13" s="172" customFormat="1" x14ac:dyDescent="0.2">
      <c r="A629" s="282"/>
      <c r="B629" s="280"/>
      <c r="C629" s="171"/>
      <c r="D629" s="170"/>
      <c r="E629" s="169"/>
      <c r="F629" s="168"/>
      <c r="G629" s="162"/>
      <c r="H629" s="162"/>
      <c r="I629" s="161"/>
      <c r="J629" s="161"/>
      <c r="K629" s="160"/>
      <c r="L629" s="167"/>
      <c r="M629" s="158" t="str">
        <f t="shared" si="9"/>
        <v xml:space="preserve">   </v>
      </c>
    </row>
    <row r="630" spans="1:13" s="172" customFormat="1" x14ac:dyDescent="0.2">
      <c r="A630" s="282"/>
      <c r="B630" s="280"/>
      <c r="C630" s="171"/>
      <c r="D630" s="170"/>
      <c r="E630" s="169"/>
      <c r="F630" s="168"/>
      <c r="G630" s="162"/>
      <c r="H630" s="162"/>
      <c r="I630" s="161"/>
      <c r="J630" s="161"/>
      <c r="K630" s="160"/>
      <c r="L630" s="167"/>
      <c r="M630" s="158" t="str">
        <f t="shared" si="9"/>
        <v xml:space="preserve">   </v>
      </c>
    </row>
    <row r="631" spans="1:13" s="172" customFormat="1" x14ac:dyDescent="0.2">
      <c r="A631" s="282"/>
      <c r="B631" s="280"/>
      <c r="C631" s="171"/>
      <c r="D631" s="170"/>
      <c r="E631" s="169"/>
      <c r="F631" s="168"/>
      <c r="G631" s="162"/>
      <c r="H631" s="162"/>
      <c r="I631" s="161"/>
      <c r="J631" s="161"/>
      <c r="K631" s="160"/>
      <c r="L631" s="167"/>
      <c r="M631" s="158" t="str">
        <f t="shared" si="9"/>
        <v xml:space="preserve">   </v>
      </c>
    </row>
    <row r="632" spans="1:13" s="172" customFormat="1" ht="12.75" customHeight="1" x14ac:dyDescent="0.2">
      <c r="A632" s="282" t="s">
        <v>1283</v>
      </c>
      <c r="B632" s="280" t="s">
        <v>1280</v>
      </c>
      <c r="C632" s="161" t="s">
        <v>1345</v>
      </c>
      <c r="D632" s="161" t="s">
        <v>1303</v>
      </c>
      <c r="E632" s="161" t="s">
        <v>1490</v>
      </c>
      <c r="F632" s="161" t="s">
        <v>1537</v>
      </c>
      <c r="G632" s="162" t="s">
        <v>1306</v>
      </c>
      <c r="H632" s="162" t="s">
        <v>1288</v>
      </c>
      <c r="I632" s="161" t="s">
        <v>1538</v>
      </c>
      <c r="J632" s="161" t="s">
        <v>1539</v>
      </c>
      <c r="K632" s="160"/>
      <c r="L632" s="175" t="str">
        <f>CONCATENATE(C632," ",D632," ",E632," ",F632," ",C633," ",D633," ",E633," ",F633)</f>
        <v xml:space="preserve">UC3-C3 Realizar  el diagnóstico, mantenimiento, reparación y comprobación  del sistema de encendido convencional y electrónico considerando tiempo, costos y especificaciones técnicas del fabricante    </v>
      </c>
      <c r="M632" s="158" t="str">
        <f t="shared" si="9"/>
        <v>C3-I1 Identifica  los componentes del sistema de encendido convencional y electrónico, considerando su clasificación, funcionamiento y seguridad industrial</v>
      </c>
    </row>
    <row r="633" spans="1:13" s="172" customFormat="1" x14ac:dyDescent="0.2">
      <c r="A633" s="282"/>
      <c r="B633" s="280"/>
      <c r="C633" s="171"/>
      <c r="D633" s="170"/>
      <c r="E633" s="169"/>
      <c r="F633" s="168"/>
      <c r="G633" s="162" t="s">
        <v>1305</v>
      </c>
      <c r="H633" s="162" t="s">
        <v>1485</v>
      </c>
      <c r="I633" s="161" t="s">
        <v>1540</v>
      </c>
      <c r="J633" s="161" t="s">
        <v>1541</v>
      </c>
      <c r="K633" s="160"/>
      <c r="L633" s="167"/>
      <c r="M633" s="158" t="str">
        <f t="shared" si="9"/>
        <v>C3-I2 Efectua  el diagnóstico de los componentes  del sistema de encendido convencional y electrónico considerando datos técnicos y seguridad industrial</v>
      </c>
    </row>
    <row r="634" spans="1:13" s="172" customFormat="1" x14ac:dyDescent="0.2">
      <c r="A634" s="282"/>
      <c r="B634" s="280"/>
      <c r="C634" s="171"/>
      <c r="D634" s="170"/>
      <c r="E634" s="169"/>
      <c r="F634" s="168"/>
      <c r="G634" s="162" t="s">
        <v>1304</v>
      </c>
      <c r="H634" s="162" t="s">
        <v>1289</v>
      </c>
      <c r="I634" s="161" t="s">
        <v>1542</v>
      </c>
      <c r="J634" s="161" t="s">
        <v>1543</v>
      </c>
      <c r="K634" s="160"/>
      <c r="L634" s="167"/>
      <c r="M634" s="158" t="str">
        <f t="shared" si="9"/>
        <v>C3-I3 Realiza el mantenimiento y reparación  de los componentes  del sistema de encendido convencional de acuerdo al manual del fabricante, procedimientos establecidos y normas vigentes</v>
      </c>
    </row>
    <row r="635" spans="1:13" s="172" customFormat="1" x14ac:dyDescent="0.2">
      <c r="A635" s="282"/>
      <c r="B635" s="280"/>
      <c r="C635" s="171"/>
      <c r="D635" s="170"/>
      <c r="E635" s="169"/>
      <c r="F635" s="168"/>
      <c r="G635" s="162" t="s">
        <v>1316</v>
      </c>
      <c r="H635" s="162" t="s">
        <v>1289</v>
      </c>
      <c r="I635" s="161" t="s">
        <v>1544</v>
      </c>
      <c r="J635" s="161" t="s">
        <v>1545</v>
      </c>
      <c r="K635" s="160"/>
      <c r="L635" s="167"/>
      <c r="M635" s="158" t="str">
        <f t="shared" si="9"/>
        <v>C3-I4 Realiza  la comprobación de los componentes  del sistemas de encendido convencional y electrónico considerando datos técnicos y seguridad industrial</v>
      </c>
    </row>
    <row r="636" spans="1:13" s="172" customFormat="1" x14ac:dyDescent="0.2">
      <c r="A636" s="282"/>
      <c r="B636" s="280"/>
      <c r="C636" s="171"/>
      <c r="D636" s="170"/>
      <c r="E636" s="169"/>
      <c r="F636" s="168"/>
      <c r="G636" s="162"/>
      <c r="H636" s="162"/>
      <c r="I636" s="161"/>
      <c r="J636" s="161"/>
      <c r="K636" s="160"/>
      <c r="L636" s="167"/>
      <c r="M636" s="158" t="str">
        <f t="shared" si="9"/>
        <v xml:space="preserve">   </v>
      </c>
    </row>
    <row r="637" spans="1:13" s="172" customFormat="1" x14ac:dyDescent="0.2">
      <c r="A637" s="282"/>
      <c r="B637" s="280"/>
      <c r="C637" s="171"/>
      <c r="D637" s="170"/>
      <c r="E637" s="169"/>
      <c r="F637" s="168"/>
      <c r="G637" s="162"/>
      <c r="H637" s="162"/>
      <c r="I637" s="161"/>
      <c r="J637" s="161"/>
      <c r="K637" s="160"/>
      <c r="L637" s="167"/>
      <c r="M637" s="158" t="str">
        <f t="shared" si="9"/>
        <v xml:space="preserve">   </v>
      </c>
    </row>
    <row r="638" spans="1:13" s="172" customFormat="1" x14ac:dyDescent="0.2">
      <c r="A638" s="282"/>
      <c r="B638" s="280"/>
      <c r="C638" s="171"/>
      <c r="D638" s="170"/>
      <c r="E638" s="169"/>
      <c r="F638" s="168"/>
      <c r="G638" s="162"/>
      <c r="H638" s="162"/>
      <c r="I638" s="161"/>
      <c r="J638" s="161"/>
      <c r="K638" s="160"/>
      <c r="L638" s="167"/>
      <c r="M638" s="158" t="str">
        <f t="shared" si="9"/>
        <v xml:space="preserve">   </v>
      </c>
    </row>
    <row r="639" spans="1:13" s="172" customFormat="1" x14ac:dyDescent="0.2">
      <c r="A639" s="282"/>
      <c r="B639" s="280"/>
      <c r="C639" s="171"/>
      <c r="D639" s="170"/>
      <c r="E639" s="169"/>
      <c r="F639" s="168"/>
      <c r="G639" s="162"/>
      <c r="H639" s="162"/>
      <c r="I639" s="161"/>
      <c r="J639" s="161"/>
      <c r="K639" s="160"/>
      <c r="L639" s="167"/>
      <c r="M639" s="158" t="str">
        <f t="shared" si="9"/>
        <v xml:space="preserve">   </v>
      </c>
    </row>
    <row r="640" spans="1:13" s="172" customFormat="1" x14ac:dyDescent="0.2">
      <c r="A640" s="282"/>
      <c r="B640" s="280"/>
      <c r="C640" s="171"/>
      <c r="D640" s="170"/>
      <c r="E640" s="169"/>
      <c r="F640" s="168"/>
      <c r="G640" s="162"/>
      <c r="H640" s="162"/>
      <c r="I640" s="161"/>
      <c r="J640" s="161"/>
      <c r="K640" s="160"/>
      <c r="L640" s="167"/>
      <c r="M640" s="158" t="str">
        <f t="shared" si="9"/>
        <v xml:space="preserve">   </v>
      </c>
    </row>
    <row r="641" spans="1:13" s="172" customFormat="1" x14ac:dyDescent="0.2">
      <c r="A641" s="282"/>
      <c r="B641" s="280"/>
      <c r="C641" s="171"/>
      <c r="D641" s="170"/>
      <c r="E641" s="169"/>
      <c r="F641" s="168"/>
      <c r="G641" s="162"/>
      <c r="H641" s="162"/>
      <c r="I641" s="161"/>
      <c r="J641" s="161"/>
      <c r="K641" s="160"/>
      <c r="L641" s="167"/>
      <c r="M641" s="158" t="str">
        <f t="shared" si="9"/>
        <v xml:space="preserve">   </v>
      </c>
    </row>
    <row r="642" spans="1:13" s="172" customFormat="1" ht="12.75" customHeight="1" x14ac:dyDescent="0.2">
      <c r="A642" s="282" t="s">
        <v>1283</v>
      </c>
      <c r="B642" s="280" t="s">
        <v>1280</v>
      </c>
      <c r="C642" s="161" t="s">
        <v>1313</v>
      </c>
      <c r="D642" s="161" t="s">
        <v>1303</v>
      </c>
      <c r="E642" s="161" t="s">
        <v>1526</v>
      </c>
      <c r="F642" s="161" t="s">
        <v>1546</v>
      </c>
      <c r="G642" s="162" t="s">
        <v>1300</v>
      </c>
      <c r="H642" s="162" t="s">
        <v>1288</v>
      </c>
      <c r="I642" s="161" t="s">
        <v>1547</v>
      </c>
      <c r="J642" s="161" t="s">
        <v>1548</v>
      </c>
      <c r="K642" s="160"/>
      <c r="L642" s="175" t="str">
        <f>CONCATENATE(C642," ",D642," ",E642," ",F642," ",C643," ",D643," ",E643," ",F643)</f>
        <v xml:space="preserve">UC3-C4 Realizar  el diagnóstico, mantenimiento e instalación y comprobación  de los controles auxiliares, calefacción y aire acondicionado considerando tiempo, costos y especificaciones técnicas del fabricante    </v>
      </c>
      <c r="M642" s="158" t="str">
        <f t="shared" si="9"/>
        <v>C4-I1 Identifica  los componentes  de los controles auxiliares, calefacción y aire acondicionado teniendo en cuenta, considerando su clasificación, funcionamiento y seguridad industrial</v>
      </c>
    </row>
    <row r="643" spans="1:13" s="172" customFormat="1" x14ac:dyDescent="0.2">
      <c r="A643" s="282"/>
      <c r="B643" s="280"/>
      <c r="C643" s="171"/>
      <c r="D643" s="170"/>
      <c r="E643" s="169"/>
      <c r="F643" s="168"/>
      <c r="G643" s="162" t="s">
        <v>1299</v>
      </c>
      <c r="H643" s="162" t="s">
        <v>1289</v>
      </c>
      <c r="I643" s="161" t="s">
        <v>1549</v>
      </c>
      <c r="J643" s="161" t="s">
        <v>1550</v>
      </c>
      <c r="K643" s="160"/>
      <c r="L643" s="167"/>
      <c r="M643" s="158" t="str">
        <f t="shared" si="9"/>
        <v>C4-I2 Realiza  la  instalación   de los componentes de los controles auxiliares, calefacción y a/c considerando especificaciones del fabricantes y normatividad vigente</v>
      </c>
    </row>
    <row r="644" spans="1:13" s="172" customFormat="1" x14ac:dyDescent="0.2">
      <c r="A644" s="282"/>
      <c r="B644" s="280"/>
      <c r="C644" s="171"/>
      <c r="D644" s="170"/>
      <c r="E644" s="169"/>
      <c r="F644" s="168"/>
      <c r="G644" s="162" t="s">
        <v>1302</v>
      </c>
      <c r="H644" s="162" t="s">
        <v>1485</v>
      </c>
      <c r="I644" s="161" t="s">
        <v>1448</v>
      </c>
      <c r="J644" s="161" t="s">
        <v>1551</v>
      </c>
      <c r="K644" s="160"/>
      <c r="L644" s="167"/>
      <c r="M644" s="158" t="str">
        <f t="shared" si="9"/>
        <v>C4-I3 Efectua el diagnóstico y mantenimiento  de componentes del sistema controles auxiliares, calefacción y aire acondicionado, Según manual del fabricante y procedimientos establecidos.</v>
      </c>
    </row>
    <row r="645" spans="1:13" s="172" customFormat="1" x14ac:dyDescent="0.2">
      <c r="A645" s="282"/>
      <c r="B645" s="280"/>
      <c r="C645" s="171"/>
      <c r="D645" s="170"/>
      <c r="E645" s="169"/>
      <c r="F645" s="168"/>
      <c r="G645" s="162" t="s">
        <v>1314</v>
      </c>
      <c r="H645" s="162" t="s">
        <v>1289</v>
      </c>
      <c r="I645" s="161" t="s">
        <v>1511</v>
      </c>
      <c r="J645" s="161" t="s">
        <v>1552</v>
      </c>
      <c r="K645" s="160"/>
      <c r="L645" s="167"/>
      <c r="M645" s="158" t="str">
        <f t="shared" si="9"/>
        <v>C4-I4 Realiza  la comprobación de funcionamiento del sistema controles auxiliares, calefacción y a/c, considerando datos técnicos y normativa vigente</v>
      </c>
    </row>
    <row r="646" spans="1:13" s="172" customFormat="1" x14ac:dyDescent="0.2">
      <c r="A646" s="282"/>
      <c r="B646" s="280"/>
      <c r="C646" s="171"/>
      <c r="D646" s="170"/>
      <c r="E646" s="169"/>
      <c r="F646" s="168"/>
      <c r="G646" s="162"/>
      <c r="H646" s="162"/>
      <c r="I646" s="161"/>
      <c r="J646" s="161"/>
      <c r="K646" s="160"/>
      <c r="L646" s="167"/>
      <c r="M646" s="158" t="str">
        <f t="shared" si="9"/>
        <v xml:space="preserve">   </v>
      </c>
    </row>
    <row r="647" spans="1:13" s="172" customFormat="1" x14ac:dyDescent="0.2">
      <c r="A647" s="282"/>
      <c r="B647" s="280"/>
      <c r="C647" s="171"/>
      <c r="D647" s="170"/>
      <c r="E647" s="169"/>
      <c r="F647" s="168"/>
      <c r="G647" s="162"/>
      <c r="H647" s="162"/>
      <c r="I647" s="161"/>
      <c r="J647" s="161"/>
      <c r="K647" s="160"/>
      <c r="L647" s="167"/>
      <c r="M647" s="158" t="str">
        <f t="shared" si="9"/>
        <v xml:space="preserve">   </v>
      </c>
    </row>
    <row r="648" spans="1:13" s="172" customFormat="1" x14ac:dyDescent="0.2">
      <c r="A648" s="282"/>
      <c r="B648" s="280"/>
      <c r="C648" s="171"/>
      <c r="D648" s="170"/>
      <c r="E648" s="169"/>
      <c r="F648" s="168"/>
      <c r="G648" s="162"/>
      <c r="H648" s="162"/>
      <c r="I648" s="161"/>
      <c r="J648" s="161"/>
      <c r="K648" s="160"/>
      <c r="L648" s="167"/>
      <c r="M648" s="158" t="str">
        <f t="shared" si="9"/>
        <v xml:space="preserve">   </v>
      </c>
    </row>
    <row r="649" spans="1:13" s="172" customFormat="1" x14ac:dyDescent="0.2">
      <c r="A649" s="282"/>
      <c r="B649" s="280"/>
      <c r="C649" s="171"/>
      <c r="D649" s="170"/>
      <c r="E649" s="169"/>
      <c r="F649" s="168"/>
      <c r="G649" s="162"/>
      <c r="H649" s="162"/>
      <c r="I649" s="161"/>
      <c r="J649" s="161"/>
      <c r="K649" s="160"/>
      <c r="L649" s="167"/>
      <c r="M649" s="158" t="str">
        <f t="shared" si="9"/>
        <v xml:space="preserve">   </v>
      </c>
    </row>
    <row r="650" spans="1:13" s="172" customFormat="1" x14ac:dyDescent="0.2">
      <c r="A650" s="282"/>
      <c r="B650" s="280"/>
      <c r="C650" s="171"/>
      <c r="D650" s="170"/>
      <c r="E650" s="169"/>
      <c r="F650" s="168"/>
      <c r="G650" s="162"/>
      <c r="H650" s="162"/>
      <c r="I650" s="161"/>
      <c r="J650" s="161"/>
      <c r="K650" s="160"/>
      <c r="L650" s="167"/>
      <c r="M650" s="158" t="str">
        <f t="shared" ref="M650:M713" si="10">CONCATENATE(G650," ",H650," ",I650," ",J650)</f>
        <v xml:space="preserve">   </v>
      </c>
    </row>
    <row r="651" spans="1:13" s="172" customFormat="1" x14ac:dyDescent="0.2">
      <c r="A651" s="282"/>
      <c r="B651" s="280"/>
      <c r="C651" s="171"/>
      <c r="D651" s="170"/>
      <c r="E651" s="169"/>
      <c r="F651" s="168"/>
      <c r="G651" s="162"/>
      <c r="H651" s="162"/>
      <c r="I651" s="161"/>
      <c r="J651" s="161"/>
      <c r="K651" s="160"/>
      <c r="L651" s="167"/>
      <c r="M651" s="158" t="str">
        <f t="shared" si="10"/>
        <v xml:space="preserve">   </v>
      </c>
    </row>
    <row r="652" spans="1:13" s="172" customFormat="1" ht="12.75" customHeight="1" x14ac:dyDescent="0.2">
      <c r="A652" s="281" t="s">
        <v>1283</v>
      </c>
      <c r="B652" s="280" t="s">
        <v>1775</v>
      </c>
      <c r="C652" s="161" t="s">
        <v>1781</v>
      </c>
      <c r="D652" s="161" t="s">
        <v>1343</v>
      </c>
      <c r="E652" s="161" t="s">
        <v>1782</v>
      </c>
      <c r="F652" s="161" t="s">
        <v>1783</v>
      </c>
      <c r="G652" s="162" t="s">
        <v>1784</v>
      </c>
      <c r="H652" s="162" t="s">
        <v>1785</v>
      </c>
      <c r="I652" s="161" t="s">
        <v>1786</v>
      </c>
      <c r="J652" s="161" t="s">
        <v>1787</v>
      </c>
      <c r="K652" s="160"/>
      <c r="L652" s="175" t="str">
        <f>CONCATENATE(C652," ",D652," ",E652," ",F652," ",C653," ",D653," ",E653," ",F653)</f>
        <v xml:space="preserve">CE2.C1 Comunicar informacion personal, conceptos, ideas, sentimientos y hechos en idioma inglés de manera presencial y virtual aplicando gramática y vocabulacrio técnico y respetando la equidad de género.    </v>
      </c>
      <c r="M652" s="158" t="str">
        <f t="shared" si="10"/>
        <v>C1.I1 Transmite  información personal y grupal en forma oral y escrita de manera presencial y virtual aplicando vocabulario y gramática del idioma inglés, en contextos sociales y laborales vinculados al programa de estudios y haciendo uso de las tecnologías.</v>
      </c>
    </row>
    <row r="653" spans="1:13" s="172" customFormat="1" x14ac:dyDescent="0.2">
      <c r="A653" s="281"/>
      <c r="B653" s="280"/>
      <c r="C653" s="171"/>
      <c r="D653" s="170"/>
      <c r="E653" s="169"/>
      <c r="F653" s="168"/>
      <c r="G653" s="162" t="s">
        <v>1788</v>
      </c>
      <c r="H653" s="162" t="s">
        <v>1789</v>
      </c>
      <c r="I653" s="161" t="s">
        <v>1790</v>
      </c>
      <c r="J653" s="161" t="s">
        <v>1791</v>
      </c>
      <c r="K653" s="160"/>
      <c r="L653" s="167"/>
      <c r="M653" s="158" t="str">
        <f t="shared" si="10"/>
        <v>C1.I2  Expresa  conceptos, ideas, sentimientos y hechos de situaciones sociales y laborales en diversos audios en forma clara en idioma inglés , según el contextos social y laboral vinculados al programa de estudios.</v>
      </c>
    </row>
    <row r="654" spans="1:13" s="172" customFormat="1" x14ac:dyDescent="0.2">
      <c r="A654" s="281"/>
      <c r="B654" s="280"/>
      <c r="C654" s="171"/>
      <c r="D654" s="170"/>
      <c r="E654" s="169"/>
      <c r="F654" s="168"/>
      <c r="G654" s="162" t="s">
        <v>1792</v>
      </c>
      <c r="H654" s="162" t="s">
        <v>1793</v>
      </c>
      <c r="I654" s="161" t="s">
        <v>1794</v>
      </c>
      <c r="J654" s="161" t="s">
        <v>1795</v>
      </c>
      <c r="K654" s="160"/>
      <c r="L654" s="167"/>
      <c r="M654" s="158" t="str">
        <f t="shared" si="10"/>
        <v>C1.I3 Dialoga  en el idioma inglés con diversos interlocutores en medios presenciales y virtuales con asertividad,  sin estereotipos de género u otros en contextos sociales y laborales al programa de estudios.</v>
      </c>
    </row>
    <row r="655" spans="1:13" s="172" customFormat="1" x14ac:dyDescent="0.2">
      <c r="A655" s="281"/>
      <c r="B655" s="280"/>
      <c r="C655" s="171"/>
      <c r="D655" s="170"/>
      <c r="E655" s="169"/>
      <c r="F655" s="168"/>
      <c r="G655" s="162"/>
      <c r="H655" s="162"/>
      <c r="I655" s="161"/>
      <c r="J655" s="161"/>
      <c r="K655" s="160"/>
      <c r="L655" s="167"/>
      <c r="M655" s="158" t="str">
        <f t="shared" si="10"/>
        <v xml:space="preserve">   </v>
      </c>
    </row>
    <row r="656" spans="1:13" s="172" customFormat="1" x14ac:dyDescent="0.2">
      <c r="A656" s="281"/>
      <c r="B656" s="280"/>
      <c r="C656" s="171"/>
      <c r="D656" s="170"/>
      <c r="E656" s="169"/>
      <c r="F656" s="168"/>
      <c r="G656" s="162"/>
      <c r="H656" s="162"/>
      <c r="I656" s="161"/>
      <c r="J656" s="161"/>
      <c r="K656" s="160"/>
      <c r="L656" s="167"/>
      <c r="M656" s="158" t="str">
        <f t="shared" si="10"/>
        <v xml:space="preserve">   </v>
      </c>
    </row>
    <row r="657" spans="1:13" s="172" customFormat="1" x14ac:dyDescent="0.2">
      <c r="A657" s="281"/>
      <c r="B657" s="280"/>
      <c r="C657" s="171"/>
      <c r="D657" s="170"/>
      <c r="E657" s="169"/>
      <c r="F657" s="168"/>
      <c r="G657" s="162"/>
      <c r="H657" s="162"/>
      <c r="I657" s="161"/>
      <c r="J657" s="161"/>
      <c r="K657" s="160"/>
      <c r="L657" s="167"/>
      <c r="M657" s="158" t="str">
        <f t="shared" si="10"/>
        <v xml:space="preserve">   </v>
      </c>
    </row>
    <row r="658" spans="1:13" s="172" customFormat="1" x14ac:dyDescent="0.2">
      <c r="A658" s="281"/>
      <c r="B658" s="280"/>
      <c r="C658" s="171"/>
      <c r="D658" s="170"/>
      <c r="E658" s="169"/>
      <c r="F658" s="168"/>
      <c r="G658" s="162"/>
      <c r="H658" s="162"/>
      <c r="I658" s="161"/>
      <c r="J658" s="161"/>
      <c r="K658" s="160"/>
      <c r="L658" s="167"/>
      <c r="M658" s="158" t="str">
        <f t="shared" si="10"/>
        <v xml:space="preserve">   </v>
      </c>
    </row>
    <row r="659" spans="1:13" s="172" customFormat="1" x14ac:dyDescent="0.2">
      <c r="A659" s="281"/>
      <c r="B659" s="280"/>
      <c r="C659" s="171"/>
      <c r="D659" s="170"/>
      <c r="E659" s="169"/>
      <c r="F659" s="168"/>
      <c r="G659" s="162"/>
      <c r="H659" s="162"/>
      <c r="I659" s="161"/>
      <c r="J659" s="161"/>
      <c r="K659" s="160"/>
      <c r="L659" s="167"/>
      <c r="M659" s="158" t="str">
        <f t="shared" si="10"/>
        <v xml:space="preserve">   </v>
      </c>
    </row>
    <row r="660" spans="1:13" s="172" customFormat="1" x14ac:dyDescent="0.2">
      <c r="A660" s="281"/>
      <c r="B660" s="280"/>
      <c r="C660" s="171"/>
      <c r="D660" s="170"/>
      <c r="E660" s="169"/>
      <c r="F660" s="168"/>
      <c r="G660" s="162"/>
      <c r="H660" s="162"/>
      <c r="I660" s="161"/>
      <c r="J660" s="161"/>
      <c r="K660" s="160"/>
      <c r="L660" s="167"/>
      <c r="M660" s="158" t="str">
        <f t="shared" si="10"/>
        <v xml:space="preserve">   </v>
      </c>
    </row>
    <row r="661" spans="1:13" s="172" customFormat="1" x14ac:dyDescent="0.2">
      <c r="A661" s="281"/>
      <c r="B661" s="280"/>
      <c r="C661" s="171"/>
      <c r="D661" s="170"/>
      <c r="E661" s="169"/>
      <c r="F661" s="168"/>
      <c r="G661" s="162"/>
      <c r="H661" s="162"/>
      <c r="I661" s="161"/>
      <c r="J661" s="161"/>
      <c r="K661" s="160"/>
      <c r="L661" s="167"/>
      <c r="M661" s="158" t="str">
        <f t="shared" si="10"/>
        <v xml:space="preserve">   </v>
      </c>
    </row>
    <row r="662" spans="1:13" s="172" customFormat="1" ht="12.75" hidden="1" customHeight="1" x14ac:dyDescent="0.2">
      <c r="A662" s="287" t="s">
        <v>1283</v>
      </c>
      <c r="B662" s="280" t="s">
        <v>1280</v>
      </c>
      <c r="C662" s="161"/>
      <c r="D662" s="161"/>
      <c r="E662" s="161"/>
      <c r="F662" s="161"/>
      <c r="G662" s="162"/>
      <c r="H662" s="162"/>
      <c r="I662" s="161"/>
      <c r="J662" s="161"/>
      <c r="K662" s="160"/>
      <c r="L662" s="175" t="str">
        <f>CONCATENATE(C662," ",D662," ",E662," ",F662," ",C663," ",D663," ",E663," ",F663)</f>
        <v xml:space="preserve">       </v>
      </c>
      <c r="M662" s="158" t="str">
        <f t="shared" si="10"/>
        <v xml:space="preserve">   </v>
      </c>
    </row>
    <row r="663" spans="1:13" s="172" customFormat="1" hidden="1" x14ac:dyDescent="0.2">
      <c r="A663" s="287"/>
      <c r="B663" s="280"/>
      <c r="C663" s="171"/>
      <c r="D663" s="170"/>
      <c r="E663" s="169"/>
      <c r="F663" s="168"/>
      <c r="G663" s="162"/>
      <c r="H663" s="162"/>
      <c r="I663" s="161"/>
      <c r="J663" s="161"/>
      <c r="K663" s="160"/>
      <c r="L663" s="167"/>
      <c r="M663" s="158" t="str">
        <f t="shared" si="10"/>
        <v xml:space="preserve">   </v>
      </c>
    </row>
    <row r="664" spans="1:13" s="172" customFormat="1" hidden="1" x14ac:dyDescent="0.2">
      <c r="A664" s="287"/>
      <c r="B664" s="280"/>
      <c r="C664" s="171"/>
      <c r="D664" s="170"/>
      <c r="E664" s="169"/>
      <c r="F664" s="168"/>
      <c r="G664" s="162"/>
      <c r="H664" s="162"/>
      <c r="I664" s="161"/>
      <c r="J664" s="161"/>
      <c r="K664" s="160"/>
      <c r="L664" s="167"/>
      <c r="M664" s="158" t="str">
        <f t="shared" si="10"/>
        <v xml:space="preserve">   </v>
      </c>
    </row>
    <row r="665" spans="1:13" s="172" customFormat="1" hidden="1" x14ac:dyDescent="0.2">
      <c r="A665" s="287"/>
      <c r="B665" s="280"/>
      <c r="C665" s="171"/>
      <c r="D665" s="170"/>
      <c r="E665" s="169"/>
      <c r="F665" s="168"/>
      <c r="G665" s="162"/>
      <c r="H665" s="162"/>
      <c r="I665" s="161"/>
      <c r="J665" s="161"/>
      <c r="K665" s="160"/>
      <c r="L665" s="167"/>
      <c r="M665" s="158" t="str">
        <f t="shared" si="10"/>
        <v xml:space="preserve">   </v>
      </c>
    </row>
    <row r="666" spans="1:13" s="172" customFormat="1" hidden="1" x14ac:dyDescent="0.2">
      <c r="A666" s="287"/>
      <c r="B666" s="280"/>
      <c r="C666" s="171"/>
      <c r="D666" s="170"/>
      <c r="E666" s="169"/>
      <c r="F666" s="168"/>
      <c r="G666" s="162"/>
      <c r="H666" s="162"/>
      <c r="I666" s="161"/>
      <c r="J666" s="161"/>
      <c r="K666" s="160"/>
      <c r="L666" s="167"/>
      <c r="M666" s="158" t="str">
        <f t="shared" si="10"/>
        <v xml:space="preserve">   </v>
      </c>
    </row>
    <row r="667" spans="1:13" s="172" customFormat="1" hidden="1" x14ac:dyDescent="0.2">
      <c r="A667" s="287"/>
      <c r="B667" s="280"/>
      <c r="C667" s="171"/>
      <c r="D667" s="170"/>
      <c r="E667" s="169"/>
      <c r="F667" s="168"/>
      <c r="G667" s="162"/>
      <c r="H667" s="162"/>
      <c r="I667" s="161"/>
      <c r="J667" s="161"/>
      <c r="K667" s="160"/>
      <c r="L667" s="167"/>
      <c r="M667" s="158" t="str">
        <f t="shared" si="10"/>
        <v xml:space="preserve">   </v>
      </c>
    </row>
    <row r="668" spans="1:13" s="172" customFormat="1" hidden="1" x14ac:dyDescent="0.2">
      <c r="A668" s="287"/>
      <c r="B668" s="280"/>
      <c r="C668" s="171"/>
      <c r="D668" s="170"/>
      <c r="E668" s="169"/>
      <c r="F668" s="168"/>
      <c r="G668" s="162"/>
      <c r="H668" s="161"/>
      <c r="I668" s="161"/>
      <c r="J668" s="161"/>
      <c r="K668" s="160"/>
      <c r="L668" s="167"/>
      <c r="M668" s="158" t="str">
        <f t="shared" si="10"/>
        <v xml:space="preserve">   </v>
      </c>
    </row>
    <row r="669" spans="1:13" s="172" customFormat="1" hidden="1" x14ac:dyDescent="0.2">
      <c r="A669" s="287"/>
      <c r="B669" s="280"/>
      <c r="C669" s="171"/>
      <c r="D669" s="170"/>
      <c r="E669" s="169"/>
      <c r="F669" s="168"/>
      <c r="G669" s="162"/>
      <c r="H669" s="162"/>
      <c r="I669" s="161"/>
      <c r="J669" s="161"/>
      <c r="K669" s="160"/>
      <c r="L669" s="167"/>
      <c r="M669" s="158" t="str">
        <f t="shared" si="10"/>
        <v xml:space="preserve">   </v>
      </c>
    </row>
    <row r="670" spans="1:13" s="172" customFormat="1" hidden="1" x14ac:dyDescent="0.2">
      <c r="A670" s="287"/>
      <c r="B670" s="280"/>
      <c r="C670" s="171"/>
      <c r="D670" s="170"/>
      <c r="E670" s="169"/>
      <c r="F670" s="168"/>
      <c r="G670" s="162"/>
      <c r="H670" s="162"/>
      <c r="I670" s="161"/>
      <c r="J670" s="161"/>
      <c r="K670" s="160"/>
      <c r="L670" s="167"/>
      <c r="M670" s="158" t="str">
        <f t="shared" si="10"/>
        <v xml:space="preserve">   </v>
      </c>
    </row>
    <row r="671" spans="1:13" s="172" customFormat="1" hidden="1" x14ac:dyDescent="0.2">
      <c r="A671" s="287"/>
      <c r="B671" s="280"/>
      <c r="C671" s="171"/>
      <c r="D671" s="170"/>
      <c r="E671" s="169"/>
      <c r="F671" s="168"/>
      <c r="G671" s="162"/>
      <c r="H671" s="162"/>
      <c r="I671" s="161"/>
      <c r="J671" s="161"/>
      <c r="K671" s="160"/>
      <c r="L671" s="167"/>
      <c r="M671" s="158" t="str">
        <f t="shared" si="10"/>
        <v xml:space="preserve">   </v>
      </c>
    </row>
    <row r="672" spans="1:13" s="172" customFormat="1" ht="12.75" hidden="1" customHeight="1" x14ac:dyDescent="0.2">
      <c r="A672" s="287" t="s">
        <v>1283</v>
      </c>
      <c r="B672" s="280" t="s">
        <v>1280</v>
      </c>
      <c r="C672" s="161"/>
      <c r="D672" s="161"/>
      <c r="E672" s="161"/>
      <c r="F672" s="161"/>
      <c r="G672" s="162"/>
      <c r="H672" s="162"/>
      <c r="I672" s="161"/>
      <c r="J672" s="161"/>
      <c r="K672" s="160"/>
      <c r="L672" s="175" t="str">
        <f>CONCATENATE(C672," ",D672," ",E672," ",F672," ",C673," ",D673," ",E673," ",F673)</f>
        <v xml:space="preserve">       </v>
      </c>
      <c r="M672" s="158" t="str">
        <f t="shared" si="10"/>
        <v xml:space="preserve">   </v>
      </c>
    </row>
    <row r="673" spans="1:13" s="172" customFormat="1" hidden="1" x14ac:dyDescent="0.2">
      <c r="A673" s="287"/>
      <c r="B673" s="280"/>
      <c r="C673" s="171"/>
      <c r="D673" s="170"/>
      <c r="E673" s="169"/>
      <c r="F673" s="168"/>
      <c r="G673" s="162"/>
      <c r="H673" s="162"/>
      <c r="I673" s="161"/>
      <c r="J673" s="161"/>
      <c r="K673" s="160"/>
      <c r="L673" s="167"/>
      <c r="M673" s="158" t="str">
        <f t="shared" si="10"/>
        <v xml:space="preserve">   </v>
      </c>
    </row>
    <row r="674" spans="1:13" s="172" customFormat="1" hidden="1" x14ac:dyDescent="0.2">
      <c r="A674" s="287"/>
      <c r="B674" s="280"/>
      <c r="C674" s="171"/>
      <c r="D674" s="170"/>
      <c r="E674" s="169"/>
      <c r="F674" s="168"/>
      <c r="G674" s="162"/>
      <c r="H674" s="162"/>
      <c r="I674" s="161"/>
      <c r="J674" s="161"/>
      <c r="K674" s="160"/>
      <c r="L674" s="167"/>
      <c r="M674" s="158" t="str">
        <f t="shared" si="10"/>
        <v xml:space="preserve">   </v>
      </c>
    </row>
    <row r="675" spans="1:13" s="172" customFormat="1" hidden="1" x14ac:dyDescent="0.2">
      <c r="A675" s="287"/>
      <c r="B675" s="280"/>
      <c r="C675" s="171"/>
      <c r="D675" s="170"/>
      <c r="E675" s="169"/>
      <c r="F675" s="168"/>
      <c r="G675" s="162"/>
      <c r="H675" s="162"/>
      <c r="I675" s="161"/>
      <c r="J675" s="161"/>
      <c r="K675" s="160"/>
      <c r="L675" s="167"/>
      <c r="M675" s="158" t="str">
        <f t="shared" si="10"/>
        <v xml:space="preserve">   </v>
      </c>
    </row>
    <row r="676" spans="1:13" s="172" customFormat="1" hidden="1" x14ac:dyDescent="0.2">
      <c r="A676" s="287"/>
      <c r="B676" s="280"/>
      <c r="C676" s="171"/>
      <c r="D676" s="170"/>
      <c r="E676" s="169"/>
      <c r="F676" s="168"/>
      <c r="G676" s="162"/>
      <c r="H676" s="162"/>
      <c r="I676" s="161"/>
      <c r="J676" s="161"/>
      <c r="K676" s="160"/>
      <c r="L676" s="167"/>
      <c r="M676" s="158" t="str">
        <f t="shared" si="10"/>
        <v xml:space="preserve">   </v>
      </c>
    </row>
    <row r="677" spans="1:13" s="172" customFormat="1" hidden="1" x14ac:dyDescent="0.2">
      <c r="A677" s="287"/>
      <c r="B677" s="280"/>
      <c r="C677" s="171"/>
      <c r="D677" s="170"/>
      <c r="E677" s="169"/>
      <c r="F677" s="168"/>
      <c r="G677" s="162"/>
      <c r="H677" s="162"/>
      <c r="I677" s="161"/>
      <c r="J677" s="161"/>
      <c r="K677" s="160"/>
      <c r="L677" s="167"/>
      <c r="M677" s="158" t="str">
        <f t="shared" si="10"/>
        <v xml:space="preserve">   </v>
      </c>
    </row>
    <row r="678" spans="1:13" s="172" customFormat="1" hidden="1" x14ac:dyDescent="0.2">
      <c r="A678" s="287"/>
      <c r="B678" s="280"/>
      <c r="C678" s="171"/>
      <c r="D678" s="170"/>
      <c r="E678" s="169"/>
      <c r="F678" s="168"/>
      <c r="G678" s="162"/>
      <c r="H678" s="162"/>
      <c r="I678" s="161"/>
      <c r="J678" s="161"/>
      <c r="K678" s="160"/>
      <c r="L678" s="167"/>
      <c r="M678" s="158" t="str">
        <f t="shared" si="10"/>
        <v xml:space="preserve">   </v>
      </c>
    </row>
    <row r="679" spans="1:13" s="172" customFormat="1" hidden="1" x14ac:dyDescent="0.2">
      <c r="A679" s="287"/>
      <c r="B679" s="280"/>
      <c r="C679" s="171"/>
      <c r="D679" s="170"/>
      <c r="E679" s="169"/>
      <c r="F679" s="168"/>
      <c r="G679" s="162"/>
      <c r="H679" s="162"/>
      <c r="I679" s="161"/>
      <c r="J679" s="161"/>
      <c r="K679" s="160"/>
      <c r="L679" s="167"/>
      <c r="M679" s="158" t="str">
        <f t="shared" si="10"/>
        <v xml:space="preserve">   </v>
      </c>
    </row>
    <row r="680" spans="1:13" s="172" customFormat="1" hidden="1" x14ac:dyDescent="0.2">
      <c r="A680" s="287"/>
      <c r="B680" s="280"/>
      <c r="C680" s="171"/>
      <c r="D680" s="170"/>
      <c r="E680" s="169"/>
      <c r="F680" s="168"/>
      <c r="G680" s="162"/>
      <c r="H680" s="162"/>
      <c r="I680" s="161"/>
      <c r="J680" s="161"/>
      <c r="K680" s="160"/>
      <c r="L680" s="167"/>
      <c r="M680" s="158" t="str">
        <f t="shared" si="10"/>
        <v xml:space="preserve">   </v>
      </c>
    </row>
    <row r="681" spans="1:13" s="172" customFormat="1" hidden="1" x14ac:dyDescent="0.2">
      <c r="A681" s="287"/>
      <c r="B681" s="280"/>
      <c r="C681" s="171"/>
      <c r="D681" s="170"/>
      <c r="E681" s="169"/>
      <c r="F681" s="168"/>
      <c r="G681" s="162"/>
      <c r="H681" s="162"/>
      <c r="I681" s="161"/>
      <c r="J681" s="161"/>
      <c r="K681" s="160"/>
      <c r="L681" s="167"/>
      <c r="M681" s="158" t="str">
        <f t="shared" si="10"/>
        <v xml:space="preserve">   </v>
      </c>
    </row>
    <row r="682" spans="1:13" s="172" customFormat="1" ht="12.75" hidden="1" customHeight="1" x14ac:dyDescent="0.2">
      <c r="A682" s="287" t="s">
        <v>1283</v>
      </c>
      <c r="B682" s="280" t="s">
        <v>1280</v>
      </c>
      <c r="C682" s="161"/>
      <c r="D682" s="161"/>
      <c r="E682" s="161"/>
      <c r="F682" s="161"/>
      <c r="G682" s="162"/>
      <c r="H682" s="162"/>
      <c r="I682" s="161"/>
      <c r="J682" s="161"/>
      <c r="K682" s="160"/>
      <c r="L682" s="175" t="str">
        <f>CONCATENATE(C682," ",D682," ",E682," ",F682," ",C683," ",D683," ",E683," ",F683)</f>
        <v xml:space="preserve">       </v>
      </c>
      <c r="M682" s="158" t="str">
        <f t="shared" si="10"/>
        <v xml:space="preserve">   </v>
      </c>
    </row>
    <row r="683" spans="1:13" s="172" customFormat="1" hidden="1" x14ac:dyDescent="0.2">
      <c r="A683" s="287"/>
      <c r="B683" s="280"/>
      <c r="C683" s="171"/>
      <c r="D683" s="170"/>
      <c r="E683" s="169"/>
      <c r="F683" s="168"/>
      <c r="G683" s="162"/>
      <c r="H683" s="162"/>
      <c r="I683" s="161"/>
      <c r="J683" s="161"/>
      <c r="K683" s="160"/>
      <c r="L683" s="167"/>
      <c r="M683" s="158" t="str">
        <f t="shared" si="10"/>
        <v xml:space="preserve">   </v>
      </c>
    </row>
    <row r="684" spans="1:13" s="172" customFormat="1" hidden="1" x14ac:dyDescent="0.2">
      <c r="A684" s="287"/>
      <c r="B684" s="280"/>
      <c r="C684" s="171"/>
      <c r="D684" s="170"/>
      <c r="E684" s="169"/>
      <c r="F684" s="168"/>
      <c r="G684" s="162"/>
      <c r="H684" s="162"/>
      <c r="I684" s="161"/>
      <c r="J684" s="161"/>
      <c r="K684" s="160"/>
      <c r="L684" s="167"/>
      <c r="M684" s="158" t="str">
        <f t="shared" si="10"/>
        <v xml:space="preserve">   </v>
      </c>
    </row>
    <row r="685" spans="1:13" s="172" customFormat="1" hidden="1" x14ac:dyDescent="0.2">
      <c r="A685" s="287"/>
      <c r="B685" s="280"/>
      <c r="C685" s="171"/>
      <c r="D685" s="170"/>
      <c r="E685" s="169"/>
      <c r="F685" s="168"/>
      <c r="G685" s="162"/>
      <c r="H685" s="162"/>
      <c r="I685" s="161"/>
      <c r="J685" s="161"/>
      <c r="K685" s="160"/>
      <c r="L685" s="167"/>
      <c r="M685" s="158" t="str">
        <f t="shared" si="10"/>
        <v xml:space="preserve">   </v>
      </c>
    </row>
    <row r="686" spans="1:13" s="172" customFormat="1" hidden="1" x14ac:dyDescent="0.2">
      <c r="A686" s="287"/>
      <c r="B686" s="280"/>
      <c r="C686" s="171"/>
      <c r="D686" s="170"/>
      <c r="E686" s="169"/>
      <c r="F686" s="168"/>
      <c r="G686" s="162"/>
      <c r="H686" s="162"/>
      <c r="I686" s="161"/>
      <c r="J686" s="161"/>
      <c r="K686" s="160"/>
      <c r="L686" s="167"/>
      <c r="M686" s="158" t="str">
        <f t="shared" si="10"/>
        <v xml:space="preserve">   </v>
      </c>
    </row>
    <row r="687" spans="1:13" s="172" customFormat="1" hidden="1" x14ac:dyDescent="0.2">
      <c r="A687" s="287"/>
      <c r="B687" s="280"/>
      <c r="C687" s="171"/>
      <c r="D687" s="170"/>
      <c r="E687" s="169"/>
      <c r="F687" s="168"/>
      <c r="G687" s="162"/>
      <c r="H687" s="162"/>
      <c r="I687" s="161"/>
      <c r="J687" s="161"/>
      <c r="K687" s="160"/>
      <c r="L687" s="167"/>
      <c r="M687" s="158" t="str">
        <f t="shared" si="10"/>
        <v xml:space="preserve">   </v>
      </c>
    </row>
    <row r="688" spans="1:13" s="172" customFormat="1" hidden="1" x14ac:dyDescent="0.2">
      <c r="A688" s="287"/>
      <c r="B688" s="280"/>
      <c r="C688" s="171"/>
      <c r="D688" s="170"/>
      <c r="E688" s="169"/>
      <c r="F688" s="168"/>
      <c r="G688" s="162"/>
      <c r="H688" s="162"/>
      <c r="I688" s="161"/>
      <c r="J688" s="161"/>
      <c r="K688" s="160"/>
      <c r="L688" s="167"/>
      <c r="M688" s="158" t="str">
        <f t="shared" si="10"/>
        <v xml:space="preserve">   </v>
      </c>
    </row>
    <row r="689" spans="1:13" s="172" customFormat="1" hidden="1" x14ac:dyDescent="0.2">
      <c r="A689" s="287"/>
      <c r="B689" s="280"/>
      <c r="C689" s="171"/>
      <c r="D689" s="170"/>
      <c r="E689" s="169"/>
      <c r="F689" s="168"/>
      <c r="G689" s="162"/>
      <c r="H689" s="162"/>
      <c r="I689" s="161"/>
      <c r="J689" s="161"/>
      <c r="K689" s="160"/>
      <c r="L689" s="167"/>
      <c r="M689" s="158" t="str">
        <f t="shared" si="10"/>
        <v xml:space="preserve">   </v>
      </c>
    </row>
    <row r="690" spans="1:13" s="172" customFormat="1" hidden="1" x14ac:dyDescent="0.2">
      <c r="A690" s="287"/>
      <c r="B690" s="280"/>
      <c r="C690" s="171"/>
      <c r="D690" s="170"/>
      <c r="E690" s="169"/>
      <c r="F690" s="168"/>
      <c r="G690" s="162"/>
      <c r="H690" s="162"/>
      <c r="I690" s="161"/>
      <c r="J690" s="161"/>
      <c r="K690" s="160"/>
      <c r="L690" s="167"/>
      <c r="M690" s="158" t="str">
        <f t="shared" si="10"/>
        <v xml:space="preserve">   </v>
      </c>
    </row>
    <row r="691" spans="1:13" s="172" customFormat="1" hidden="1" x14ac:dyDescent="0.2">
      <c r="A691" s="287"/>
      <c r="B691" s="280"/>
      <c r="C691" s="171"/>
      <c r="D691" s="170"/>
      <c r="E691" s="169"/>
      <c r="F691" s="168"/>
      <c r="G691" s="162"/>
      <c r="H691" s="162"/>
      <c r="I691" s="161"/>
      <c r="J691" s="161"/>
      <c r="K691" s="160"/>
      <c r="L691" s="167"/>
      <c r="M691" s="158" t="str">
        <f t="shared" si="10"/>
        <v xml:space="preserve">   </v>
      </c>
    </row>
    <row r="692" spans="1:13" s="172" customFormat="1" ht="12.75" hidden="1" customHeight="1" x14ac:dyDescent="0.2">
      <c r="A692" s="287" t="s">
        <v>1283</v>
      </c>
      <c r="B692" s="280" t="s">
        <v>1280</v>
      </c>
      <c r="C692" s="161"/>
      <c r="D692" s="161"/>
      <c r="E692" s="161"/>
      <c r="F692" s="161"/>
      <c r="G692" s="162"/>
      <c r="H692" s="162"/>
      <c r="I692" s="161"/>
      <c r="J692" s="161"/>
      <c r="K692" s="160"/>
      <c r="L692" s="175" t="str">
        <f>CONCATENATE(C692," ",D692," ",E692," ",F692," ",C693," ",D693," ",E693," ",F693)</f>
        <v xml:space="preserve">       </v>
      </c>
      <c r="M692" s="158" t="str">
        <f t="shared" si="10"/>
        <v xml:space="preserve">   </v>
      </c>
    </row>
    <row r="693" spans="1:13" s="172" customFormat="1" hidden="1" x14ac:dyDescent="0.2">
      <c r="A693" s="287"/>
      <c r="B693" s="280"/>
      <c r="C693" s="171"/>
      <c r="D693" s="170"/>
      <c r="E693" s="169"/>
      <c r="F693" s="168"/>
      <c r="G693" s="162"/>
      <c r="H693" s="162"/>
      <c r="I693" s="161"/>
      <c r="J693" s="161"/>
      <c r="K693" s="160"/>
      <c r="L693" s="167"/>
      <c r="M693" s="158" t="str">
        <f t="shared" si="10"/>
        <v xml:space="preserve">   </v>
      </c>
    </row>
    <row r="694" spans="1:13" s="172" customFormat="1" hidden="1" x14ac:dyDescent="0.2">
      <c r="A694" s="287"/>
      <c r="B694" s="280"/>
      <c r="C694" s="171"/>
      <c r="D694" s="170"/>
      <c r="E694" s="169"/>
      <c r="F694" s="168"/>
      <c r="G694" s="162"/>
      <c r="H694" s="162"/>
      <c r="I694" s="161"/>
      <c r="J694" s="161"/>
      <c r="K694" s="160"/>
      <c r="L694" s="167"/>
      <c r="M694" s="158" t="str">
        <f t="shared" si="10"/>
        <v xml:space="preserve">   </v>
      </c>
    </row>
    <row r="695" spans="1:13" s="172" customFormat="1" hidden="1" x14ac:dyDescent="0.2">
      <c r="A695" s="287"/>
      <c r="B695" s="280"/>
      <c r="C695" s="171"/>
      <c r="D695" s="170"/>
      <c r="E695" s="169"/>
      <c r="F695" s="168"/>
      <c r="G695" s="162"/>
      <c r="H695" s="162"/>
      <c r="I695" s="161"/>
      <c r="J695" s="161"/>
      <c r="K695" s="160"/>
      <c r="L695" s="167"/>
      <c r="M695" s="158" t="str">
        <f t="shared" si="10"/>
        <v xml:space="preserve">   </v>
      </c>
    </row>
    <row r="696" spans="1:13" s="172" customFormat="1" hidden="1" x14ac:dyDescent="0.2">
      <c r="A696" s="287"/>
      <c r="B696" s="280"/>
      <c r="C696" s="171"/>
      <c r="D696" s="170"/>
      <c r="E696" s="169"/>
      <c r="F696" s="168"/>
      <c r="G696" s="162"/>
      <c r="H696" s="162"/>
      <c r="I696" s="161"/>
      <c r="J696" s="161"/>
      <c r="K696" s="160"/>
      <c r="L696" s="167"/>
      <c r="M696" s="158" t="str">
        <f t="shared" si="10"/>
        <v xml:space="preserve">   </v>
      </c>
    </row>
    <row r="697" spans="1:13" s="172" customFormat="1" hidden="1" x14ac:dyDescent="0.2">
      <c r="A697" s="287"/>
      <c r="B697" s="280"/>
      <c r="C697" s="171"/>
      <c r="D697" s="170"/>
      <c r="E697" s="169"/>
      <c r="F697" s="168"/>
      <c r="G697" s="162"/>
      <c r="H697" s="162"/>
      <c r="I697" s="161"/>
      <c r="J697" s="161"/>
      <c r="K697" s="160"/>
      <c r="L697" s="167"/>
      <c r="M697" s="158" t="str">
        <f t="shared" si="10"/>
        <v xml:space="preserve">   </v>
      </c>
    </row>
    <row r="698" spans="1:13" s="172" customFormat="1" hidden="1" x14ac:dyDescent="0.2">
      <c r="A698" s="287"/>
      <c r="B698" s="280"/>
      <c r="C698" s="171"/>
      <c r="D698" s="170"/>
      <c r="E698" s="169"/>
      <c r="F698" s="168"/>
      <c r="G698" s="162"/>
      <c r="H698" s="161"/>
      <c r="I698" s="161"/>
      <c r="J698" s="161"/>
      <c r="K698" s="160"/>
      <c r="L698" s="167"/>
      <c r="M698" s="158" t="str">
        <f t="shared" si="10"/>
        <v xml:space="preserve">   </v>
      </c>
    </row>
    <row r="699" spans="1:13" s="172" customFormat="1" hidden="1" x14ac:dyDescent="0.2">
      <c r="A699" s="287"/>
      <c r="B699" s="280"/>
      <c r="C699" s="171"/>
      <c r="D699" s="170"/>
      <c r="E699" s="169"/>
      <c r="F699" s="168"/>
      <c r="G699" s="162"/>
      <c r="H699" s="162"/>
      <c r="I699" s="161"/>
      <c r="J699" s="161"/>
      <c r="K699" s="160"/>
      <c r="L699" s="167"/>
      <c r="M699" s="158" t="str">
        <f t="shared" si="10"/>
        <v xml:space="preserve">   </v>
      </c>
    </row>
    <row r="700" spans="1:13" s="172" customFormat="1" hidden="1" x14ac:dyDescent="0.2">
      <c r="A700" s="287"/>
      <c r="B700" s="280"/>
      <c r="C700" s="171"/>
      <c r="D700" s="170"/>
      <c r="E700" s="169"/>
      <c r="F700" s="168"/>
      <c r="G700" s="162"/>
      <c r="H700" s="162"/>
      <c r="I700" s="161"/>
      <c r="J700" s="161"/>
      <c r="K700" s="160"/>
      <c r="L700" s="167"/>
      <c r="M700" s="158" t="str">
        <f t="shared" si="10"/>
        <v xml:space="preserve">   </v>
      </c>
    </row>
    <row r="701" spans="1:13" s="172" customFormat="1" hidden="1" x14ac:dyDescent="0.2">
      <c r="A701" s="287"/>
      <c r="B701" s="280"/>
      <c r="C701" s="171"/>
      <c r="D701" s="170"/>
      <c r="E701" s="169"/>
      <c r="F701" s="168"/>
      <c r="G701" s="162"/>
      <c r="H701" s="162"/>
      <c r="I701" s="161"/>
      <c r="J701" s="161"/>
      <c r="K701" s="160"/>
      <c r="L701" s="167"/>
      <c r="M701" s="158" t="str">
        <f t="shared" si="10"/>
        <v xml:space="preserve">   </v>
      </c>
    </row>
    <row r="702" spans="1:13" s="172" customFormat="1" ht="12.75" hidden="1" customHeight="1" x14ac:dyDescent="0.2">
      <c r="A702" s="287" t="s">
        <v>1283</v>
      </c>
      <c r="B702" s="280" t="s">
        <v>1280</v>
      </c>
      <c r="C702" s="161"/>
      <c r="D702" s="161"/>
      <c r="E702" s="161"/>
      <c r="F702" s="161"/>
      <c r="G702" s="162"/>
      <c r="H702" s="162"/>
      <c r="I702" s="161"/>
      <c r="J702" s="161"/>
      <c r="K702" s="160"/>
      <c r="L702" s="175" t="str">
        <f>CONCATENATE(C702," ",D702," ",E702," ",F702," ",C703," ",D703," ",E703," ",F703)</f>
        <v xml:space="preserve">       </v>
      </c>
      <c r="M702" s="158" t="str">
        <f t="shared" si="10"/>
        <v xml:space="preserve">   </v>
      </c>
    </row>
    <row r="703" spans="1:13" s="172" customFormat="1" hidden="1" x14ac:dyDescent="0.2">
      <c r="A703" s="287"/>
      <c r="B703" s="280"/>
      <c r="C703" s="171"/>
      <c r="D703" s="170"/>
      <c r="E703" s="169"/>
      <c r="F703" s="168"/>
      <c r="G703" s="162"/>
      <c r="H703" s="162"/>
      <c r="I703" s="161"/>
      <c r="J703" s="161"/>
      <c r="K703" s="160"/>
      <c r="L703" s="167"/>
      <c r="M703" s="158" t="str">
        <f t="shared" si="10"/>
        <v xml:space="preserve">   </v>
      </c>
    </row>
    <row r="704" spans="1:13" s="172" customFormat="1" hidden="1" x14ac:dyDescent="0.2">
      <c r="A704" s="287"/>
      <c r="B704" s="280"/>
      <c r="C704" s="171"/>
      <c r="D704" s="170"/>
      <c r="E704" s="169"/>
      <c r="F704" s="168"/>
      <c r="G704" s="162"/>
      <c r="H704" s="162"/>
      <c r="I704" s="161"/>
      <c r="J704" s="161"/>
      <c r="K704" s="160"/>
      <c r="L704" s="167"/>
      <c r="M704" s="158" t="str">
        <f t="shared" si="10"/>
        <v xml:space="preserve">   </v>
      </c>
    </row>
    <row r="705" spans="1:13" s="172" customFormat="1" hidden="1" x14ac:dyDescent="0.2">
      <c r="A705" s="287"/>
      <c r="B705" s="280"/>
      <c r="C705" s="171"/>
      <c r="D705" s="170"/>
      <c r="E705" s="169"/>
      <c r="F705" s="168"/>
      <c r="G705" s="162"/>
      <c r="H705" s="162"/>
      <c r="I705" s="161"/>
      <c r="J705" s="161"/>
      <c r="K705" s="160"/>
      <c r="L705" s="167"/>
      <c r="M705" s="158" t="str">
        <f t="shared" si="10"/>
        <v xml:space="preserve">   </v>
      </c>
    </row>
    <row r="706" spans="1:13" s="172" customFormat="1" hidden="1" x14ac:dyDescent="0.2">
      <c r="A706" s="287"/>
      <c r="B706" s="280"/>
      <c r="C706" s="171"/>
      <c r="D706" s="170"/>
      <c r="E706" s="169"/>
      <c r="F706" s="168"/>
      <c r="G706" s="162"/>
      <c r="H706" s="162"/>
      <c r="I706" s="161"/>
      <c r="J706" s="161"/>
      <c r="K706" s="160"/>
      <c r="L706" s="167"/>
      <c r="M706" s="158" t="str">
        <f t="shared" si="10"/>
        <v xml:space="preserve">   </v>
      </c>
    </row>
    <row r="707" spans="1:13" s="172" customFormat="1" hidden="1" x14ac:dyDescent="0.2">
      <c r="A707" s="287"/>
      <c r="B707" s="280"/>
      <c r="C707" s="171"/>
      <c r="D707" s="170"/>
      <c r="E707" s="169"/>
      <c r="F707" s="168"/>
      <c r="G707" s="162"/>
      <c r="H707" s="162"/>
      <c r="I707" s="161"/>
      <c r="J707" s="161"/>
      <c r="K707" s="160"/>
      <c r="L707" s="167"/>
      <c r="M707" s="158" t="str">
        <f t="shared" si="10"/>
        <v xml:space="preserve">   </v>
      </c>
    </row>
    <row r="708" spans="1:13" s="172" customFormat="1" hidden="1" x14ac:dyDescent="0.2">
      <c r="A708" s="287"/>
      <c r="B708" s="280"/>
      <c r="C708" s="171"/>
      <c r="D708" s="170"/>
      <c r="E708" s="169"/>
      <c r="F708" s="168"/>
      <c r="G708" s="162"/>
      <c r="H708" s="162"/>
      <c r="I708" s="161"/>
      <c r="J708" s="161"/>
      <c r="K708" s="160"/>
      <c r="L708" s="167"/>
      <c r="M708" s="158" t="str">
        <f t="shared" si="10"/>
        <v xml:space="preserve">   </v>
      </c>
    </row>
    <row r="709" spans="1:13" s="172" customFormat="1" hidden="1" x14ac:dyDescent="0.2">
      <c r="A709" s="287"/>
      <c r="B709" s="280"/>
      <c r="C709" s="171"/>
      <c r="D709" s="170"/>
      <c r="E709" s="169"/>
      <c r="F709" s="168"/>
      <c r="G709" s="162"/>
      <c r="H709" s="162"/>
      <c r="I709" s="161"/>
      <c r="J709" s="161"/>
      <c r="K709" s="160"/>
      <c r="L709" s="167"/>
      <c r="M709" s="158" t="str">
        <f t="shared" si="10"/>
        <v xml:space="preserve">   </v>
      </c>
    </row>
    <row r="710" spans="1:13" s="172" customFormat="1" hidden="1" x14ac:dyDescent="0.2">
      <c r="A710" s="287"/>
      <c r="B710" s="280"/>
      <c r="C710" s="171"/>
      <c r="D710" s="170"/>
      <c r="E710" s="169"/>
      <c r="F710" s="168"/>
      <c r="G710" s="162"/>
      <c r="H710" s="162"/>
      <c r="I710" s="161"/>
      <c r="J710" s="161"/>
      <c r="K710" s="160"/>
      <c r="L710" s="167"/>
      <c r="M710" s="158" t="str">
        <f t="shared" si="10"/>
        <v xml:space="preserve">   </v>
      </c>
    </row>
    <row r="711" spans="1:13" s="172" customFormat="1" hidden="1" x14ac:dyDescent="0.2">
      <c r="A711" s="287"/>
      <c r="B711" s="280"/>
      <c r="C711" s="171"/>
      <c r="D711" s="170"/>
      <c r="E711" s="169"/>
      <c r="F711" s="168"/>
      <c r="G711" s="162"/>
      <c r="H711" s="162"/>
      <c r="I711" s="161"/>
      <c r="J711" s="161"/>
      <c r="K711" s="160"/>
      <c r="L711" s="167"/>
      <c r="M711" s="158" t="str">
        <f t="shared" si="10"/>
        <v xml:space="preserve">   </v>
      </c>
    </row>
    <row r="712" spans="1:13" s="172" customFormat="1" ht="12.75" hidden="1" customHeight="1" x14ac:dyDescent="0.2">
      <c r="A712" s="287" t="s">
        <v>1283</v>
      </c>
      <c r="B712" s="280" t="s">
        <v>1280</v>
      </c>
      <c r="C712" s="161"/>
      <c r="D712" s="161"/>
      <c r="E712" s="161"/>
      <c r="F712" s="161"/>
      <c r="G712" s="162"/>
      <c r="H712" s="162"/>
      <c r="I712" s="161"/>
      <c r="J712" s="161"/>
      <c r="K712" s="160"/>
      <c r="L712" s="175" t="str">
        <f>CONCATENATE(C712," ",D712," ",E712," ",F712," ",C713," ",D713," ",E713," ",F713)</f>
        <v xml:space="preserve">       </v>
      </c>
      <c r="M712" s="158" t="str">
        <f t="shared" si="10"/>
        <v xml:space="preserve">   </v>
      </c>
    </row>
    <row r="713" spans="1:13" s="172" customFormat="1" hidden="1" x14ac:dyDescent="0.2">
      <c r="A713" s="287"/>
      <c r="B713" s="280"/>
      <c r="C713" s="171"/>
      <c r="D713" s="170"/>
      <c r="E713" s="169"/>
      <c r="F713" s="168"/>
      <c r="G713" s="162"/>
      <c r="H713" s="162"/>
      <c r="I713" s="161"/>
      <c r="J713" s="161"/>
      <c r="K713" s="160"/>
      <c r="L713" s="167"/>
      <c r="M713" s="158" t="str">
        <f t="shared" si="10"/>
        <v xml:space="preserve">   </v>
      </c>
    </row>
    <row r="714" spans="1:13" s="172" customFormat="1" hidden="1" x14ac:dyDescent="0.2">
      <c r="A714" s="287"/>
      <c r="B714" s="280"/>
      <c r="C714" s="171"/>
      <c r="D714" s="170"/>
      <c r="E714" s="169"/>
      <c r="F714" s="168"/>
      <c r="G714" s="162"/>
      <c r="H714" s="162"/>
      <c r="I714" s="161"/>
      <c r="J714" s="161"/>
      <c r="K714" s="160"/>
      <c r="L714" s="167"/>
      <c r="M714" s="158" t="str">
        <f t="shared" ref="M714:M777" si="11">CONCATENATE(G714," ",H714," ",I714," ",J714)</f>
        <v xml:space="preserve">   </v>
      </c>
    </row>
    <row r="715" spans="1:13" s="172" customFormat="1" hidden="1" x14ac:dyDescent="0.2">
      <c r="A715" s="287"/>
      <c r="B715" s="280"/>
      <c r="C715" s="171"/>
      <c r="D715" s="170"/>
      <c r="E715" s="169"/>
      <c r="F715" s="168"/>
      <c r="G715" s="162"/>
      <c r="H715" s="162"/>
      <c r="I715" s="161"/>
      <c r="J715" s="161"/>
      <c r="K715" s="160"/>
      <c r="L715" s="167"/>
      <c r="M715" s="158" t="str">
        <f t="shared" si="11"/>
        <v xml:space="preserve">   </v>
      </c>
    </row>
    <row r="716" spans="1:13" s="172" customFormat="1" hidden="1" x14ac:dyDescent="0.2">
      <c r="A716" s="287"/>
      <c r="B716" s="280"/>
      <c r="C716" s="171"/>
      <c r="D716" s="170"/>
      <c r="E716" s="169"/>
      <c r="F716" s="168"/>
      <c r="G716" s="162"/>
      <c r="H716" s="162"/>
      <c r="I716" s="161"/>
      <c r="J716" s="161"/>
      <c r="K716" s="160"/>
      <c r="L716" s="167"/>
      <c r="M716" s="158" t="str">
        <f t="shared" si="11"/>
        <v xml:space="preserve">   </v>
      </c>
    </row>
    <row r="717" spans="1:13" s="172" customFormat="1" hidden="1" x14ac:dyDescent="0.2">
      <c r="A717" s="287"/>
      <c r="B717" s="280"/>
      <c r="C717" s="171"/>
      <c r="D717" s="170"/>
      <c r="E717" s="169"/>
      <c r="F717" s="168"/>
      <c r="G717" s="162"/>
      <c r="H717" s="162"/>
      <c r="I717" s="161"/>
      <c r="J717" s="161"/>
      <c r="K717" s="160"/>
      <c r="L717" s="167"/>
      <c r="M717" s="158" t="str">
        <f t="shared" si="11"/>
        <v xml:space="preserve">   </v>
      </c>
    </row>
    <row r="718" spans="1:13" s="172" customFormat="1" hidden="1" x14ac:dyDescent="0.2">
      <c r="A718" s="287"/>
      <c r="B718" s="280"/>
      <c r="C718" s="171"/>
      <c r="D718" s="170"/>
      <c r="E718" s="169"/>
      <c r="F718" s="168"/>
      <c r="G718" s="162"/>
      <c r="H718" s="162"/>
      <c r="I718" s="161"/>
      <c r="J718" s="161"/>
      <c r="K718" s="160"/>
      <c r="L718" s="167"/>
      <c r="M718" s="158" t="str">
        <f t="shared" si="11"/>
        <v xml:space="preserve">   </v>
      </c>
    </row>
    <row r="719" spans="1:13" s="172" customFormat="1" hidden="1" x14ac:dyDescent="0.2">
      <c r="A719" s="287"/>
      <c r="B719" s="280"/>
      <c r="C719" s="171"/>
      <c r="D719" s="170"/>
      <c r="E719" s="169"/>
      <c r="F719" s="168"/>
      <c r="G719" s="162"/>
      <c r="H719" s="162"/>
      <c r="I719" s="161"/>
      <c r="J719" s="161"/>
      <c r="K719" s="160"/>
      <c r="L719" s="167"/>
      <c r="M719" s="158" t="str">
        <f t="shared" si="11"/>
        <v xml:space="preserve">   </v>
      </c>
    </row>
    <row r="720" spans="1:13" s="172" customFormat="1" hidden="1" x14ac:dyDescent="0.2">
      <c r="A720" s="287"/>
      <c r="B720" s="280"/>
      <c r="C720" s="171"/>
      <c r="D720" s="170"/>
      <c r="E720" s="169"/>
      <c r="F720" s="168"/>
      <c r="G720" s="162"/>
      <c r="H720" s="162"/>
      <c r="I720" s="161"/>
      <c r="J720" s="161"/>
      <c r="K720" s="160"/>
      <c r="L720" s="167"/>
      <c r="M720" s="158" t="str">
        <f t="shared" si="11"/>
        <v xml:space="preserve">   </v>
      </c>
    </row>
    <row r="721" spans="1:13" s="172" customFormat="1" hidden="1" x14ac:dyDescent="0.2">
      <c r="A721" s="287"/>
      <c r="B721" s="280"/>
      <c r="C721" s="171"/>
      <c r="D721" s="170"/>
      <c r="E721" s="169"/>
      <c r="F721" s="168"/>
      <c r="G721" s="162"/>
      <c r="H721" s="162"/>
      <c r="I721" s="161"/>
      <c r="J721" s="161"/>
      <c r="K721" s="160"/>
      <c r="L721" s="167"/>
      <c r="M721" s="158" t="str">
        <f t="shared" si="11"/>
        <v xml:space="preserve">   </v>
      </c>
    </row>
    <row r="722" spans="1:13" s="172" customFormat="1" ht="12.75" hidden="1" customHeight="1" x14ac:dyDescent="0.2">
      <c r="A722" s="287" t="s">
        <v>1283</v>
      </c>
      <c r="B722" s="280" t="s">
        <v>1280</v>
      </c>
      <c r="C722" s="161"/>
      <c r="D722" s="161"/>
      <c r="E722" s="161"/>
      <c r="F722" s="161"/>
      <c r="G722" s="162"/>
      <c r="H722" s="162"/>
      <c r="I722" s="161"/>
      <c r="J722" s="161"/>
      <c r="K722" s="160"/>
      <c r="L722" s="175" t="str">
        <f>CONCATENATE(C722," ",D722," ",E722," ",F722," ",C723," ",D723," ",E723," ",F723)</f>
        <v xml:space="preserve">       </v>
      </c>
      <c r="M722" s="158" t="str">
        <f t="shared" si="11"/>
        <v xml:space="preserve">   </v>
      </c>
    </row>
    <row r="723" spans="1:13" s="172" customFormat="1" hidden="1" x14ac:dyDescent="0.2">
      <c r="A723" s="287"/>
      <c r="B723" s="280"/>
      <c r="C723" s="171"/>
      <c r="D723" s="170"/>
      <c r="E723" s="169"/>
      <c r="F723" s="168"/>
      <c r="G723" s="162"/>
      <c r="H723" s="162"/>
      <c r="I723" s="161"/>
      <c r="J723" s="161"/>
      <c r="K723" s="160"/>
      <c r="L723" s="167"/>
      <c r="M723" s="158" t="str">
        <f t="shared" si="11"/>
        <v xml:space="preserve">   </v>
      </c>
    </row>
    <row r="724" spans="1:13" s="172" customFormat="1" hidden="1" x14ac:dyDescent="0.2">
      <c r="A724" s="287"/>
      <c r="B724" s="280"/>
      <c r="C724" s="171"/>
      <c r="D724" s="170"/>
      <c r="E724" s="169"/>
      <c r="F724" s="168"/>
      <c r="G724" s="162"/>
      <c r="H724" s="162"/>
      <c r="I724" s="161"/>
      <c r="J724" s="161"/>
      <c r="K724" s="160"/>
      <c r="L724" s="167"/>
      <c r="M724" s="158" t="str">
        <f t="shared" si="11"/>
        <v xml:space="preserve">   </v>
      </c>
    </row>
    <row r="725" spans="1:13" s="172" customFormat="1" hidden="1" x14ac:dyDescent="0.2">
      <c r="A725" s="287"/>
      <c r="B725" s="280"/>
      <c r="C725" s="171"/>
      <c r="D725" s="170"/>
      <c r="E725" s="169"/>
      <c r="F725" s="168"/>
      <c r="G725" s="162"/>
      <c r="H725" s="162"/>
      <c r="I725" s="161"/>
      <c r="J725" s="161"/>
      <c r="K725" s="160"/>
      <c r="L725" s="167"/>
      <c r="M725" s="158" t="str">
        <f t="shared" si="11"/>
        <v xml:space="preserve">   </v>
      </c>
    </row>
    <row r="726" spans="1:13" s="172" customFormat="1" hidden="1" x14ac:dyDescent="0.2">
      <c r="A726" s="287"/>
      <c r="B726" s="280"/>
      <c r="C726" s="171"/>
      <c r="D726" s="170"/>
      <c r="E726" s="169"/>
      <c r="F726" s="168"/>
      <c r="G726" s="162"/>
      <c r="H726" s="162"/>
      <c r="I726" s="161"/>
      <c r="J726" s="161"/>
      <c r="K726" s="160"/>
      <c r="L726" s="167"/>
      <c r="M726" s="158" t="str">
        <f t="shared" si="11"/>
        <v xml:space="preserve">   </v>
      </c>
    </row>
    <row r="727" spans="1:13" s="172" customFormat="1" hidden="1" x14ac:dyDescent="0.2">
      <c r="A727" s="287"/>
      <c r="B727" s="280"/>
      <c r="C727" s="171"/>
      <c r="D727" s="170"/>
      <c r="E727" s="169"/>
      <c r="F727" s="168"/>
      <c r="G727" s="162"/>
      <c r="H727" s="162"/>
      <c r="I727" s="161"/>
      <c r="J727" s="161"/>
      <c r="K727" s="160"/>
      <c r="L727" s="167"/>
      <c r="M727" s="158" t="str">
        <f t="shared" si="11"/>
        <v xml:space="preserve">   </v>
      </c>
    </row>
    <row r="728" spans="1:13" s="172" customFormat="1" hidden="1" x14ac:dyDescent="0.2">
      <c r="A728" s="287"/>
      <c r="B728" s="280"/>
      <c r="C728" s="171"/>
      <c r="D728" s="170"/>
      <c r="E728" s="169"/>
      <c r="F728" s="168"/>
      <c r="G728" s="162"/>
      <c r="H728" s="162"/>
      <c r="I728" s="161"/>
      <c r="J728" s="161"/>
      <c r="K728" s="160"/>
      <c r="L728" s="167"/>
      <c r="M728" s="158" t="str">
        <f t="shared" si="11"/>
        <v xml:space="preserve">   </v>
      </c>
    </row>
    <row r="729" spans="1:13" s="172" customFormat="1" hidden="1" x14ac:dyDescent="0.2">
      <c r="A729" s="287"/>
      <c r="B729" s="280"/>
      <c r="C729" s="171"/>
      <c r="D729" s="170"/>
      <c r="E729" s="169"/>
      <c r="F729" s="168"/>
      <c r="G729" s="162"/>
      <c r="H729" s="162"/>
      <c r="I729" s="161"/>
      <c r="J729" s="161"/>
      <c r="K729" s="160"/>
      <c r="L729" s="167"/>
      <c r="M729" s="158" t="str">
        <f t="shared" si="11"/>
        <v xml:space="preserve">   </v>
      </c>
    </row>
    <row r="730" spans="1:13" s="172" customFormat="1" hidden="1" x14ac:dyDescent="0.2">
      <c r="A730" s="287"/>
      <c r="B730" s="280"/>
      <c r="C730" s="171"/>
      <c r="D730" s="170"/>
      <c r="E730" s="169"/>
      <c r="F730" s="168"/>
      <c r="G730" s="162"/>
      <c r="H730" s="162"/>
      <c r="I730" s="161"/>
      <c r="J730" s="161"/>
      <c r="K730" s="160"/>
      <c r="L730" s="167"/>
      <c r="M730" s="158" t="str">
        <f t="shared" si="11"/>
        <v xml:space="preserve">   </v>
      </c>
    </row>
    <row r="731" spans="1:13" s="172" customFormat="1" hidden="1" x14ac:dyDescent="0.2">
      <c r="A731" s="287"/>
      <c r="B731" s="280"/>
      <c r="C731" s="171"/>
      <c r="D731" s="170"/>
      <c r="E731" s="169"/>
      <c r="F731" s="168"/>
      <c r="G731" s="162"/>
      <c r="H731" s="162"/>
      <c r="I731" s="161"/>
      <c r="J731" s="161"/>
      <c r="K731" s="160"/>
      <c r="L731" s="167"/>
      <c r="M731" s="158" t="str">
        <f t="shared" si="11"/>
        <v xml:space="preserve">   </v>
      </c>
    </row>
    <row r="732" spans="1:13" s="172" customFormat="1" ht="12.75" hidden="1" customHeight="1" x14ac:dyDescent="0.2">
      <c r="A732" s="287" t="s">
        <v>1283</v>
      </c>
      <c r="B732" s="280" t="s">
        <v>1280</v>
      </c>
      <c r="C732" s="161"/>
      <c r="D732" s="161"/>
      <c r="E732" s="161"/>
      <c r="F732" s="161"/>
      <c r="G732" s="162"/>
      <c r="H732" s="162"/>
      <c r="I732" s="161"/>
      <c r="J732" s="161"/>
      <c r="K732" s="160"/>
      <c r="L732" s="175" t="str">
        <f>CONCATENATE(C732," ",D732," ",E732," ",F732," ",C733," ",D733," ",E733," ",F733)</f>
        <v xml:space="preserve">       </v>
      </c>
      <c r="M732" s="158" t="str">
        <f t="shared" si="11"/>
        <v xml:space="preserve">   </v>
      </c>
    </row>
    <row r="733" spans="1:13" s="172" customFormat="1" hidden="1" x14ac:dyDescent="0.2">
      <c r="A733" s="287"/>
      <c r="B733" s="280"/>
      <c r="C733" s="171"/>
      <c r="D733" s="170"/>
      <c r="E733" s="169"/>
      <c r="F733" s="168"/>
      <c r="G733" s="162"/>
      <c r="H733" s="162"/>
      <c r="I733" s="161"/>
      <c r="J733" s="161"/>
      <c r="K733" s="160"/>
      <c r="L733" s="167"/>
      <c r="M733" s="158" t="str">
        <f t="shared" si="11"/>
        <v xml:space="preserve">   </v>
      </c>
    </row>
    <row r="734" spans="1:13" s="172" customFormat="1" hidden="1" x14ac:dyDescent="0.2">
      <c r="A734" s="287"/>
      <c r="B734" s="280"/>
      <c r="C734" s="171"/>
      <c r="D734" s="170"/>
      <c r="E734" s="169"/>
      <c r="F734" s="168"/>
      <c r="G734" s="162"/>
      <c r="H734" s="162"/>
      <c r="I734" s="161"/>
      <c r="J734" s="161"/>
      <c r="K734" s="160"/>
      <c r="L734" s="167"/>
      <c r="M734" s="158" t="str">
        <f t="shared" si="11"/>
        <v xml:space="preserve">   </v>
      </c>
    </row>
    <row r="735" spans="1:13" s="172" customFormat="1" hidden="1" x14ac:dyDescent="0.2">
      <c r="A735" s="287"/>
      <c r="B735" s="280"/>
      <c r="C735" s="171"/>
      <c r="D735" s="170"/>
      <c r="E735" s="169"/>
      <c r="F735" s="168"/>
      <c r="G735" s="162"/>
      <c r="H735" s="162"/>
      <c r="I735" s="161"/>
      <c r="J735" s="161"/>
      <c r="K735" s="160"/>
      <c r="L735" s="167"/>
      <c r="M735" s="158" t="str">
        <f t="shared" si="11"/>
        <v xml:space="preserve">   </v>
      </c>
    </row>
    <row r="736" spans="1:13" s="172" customFormat="1" hidden="1" x14ac:dyDescent="0.2">
      <c r="A736" s="287"/>
      <c r="B736" s="280"/>
      <c r="C736" s="171"/>
      <c r="D736" s="170"/>
      <c r="E736" s="169"/>
      <c r="F736" s="168"/>
      <c r="G736" s="162"/>
      <c r="H736" s="162"/>
      <c r="I736" s="161"/>
      <c r="J736" s="161"/>
      <c r="K736" s="160"/>
      <c r="L736" s="167"/>
      <c r="M736" s="158" t="str">
        <f t="shared" si="11"/>
        <v xml:space="preserve">   </v>
      </c>
    </row>
    <row r="737" spans="1:13" s="172" customFormat="1" hidden="1" x14ac:dyDescent="0.2">
      <c r="A737" s="287"/>
      <c r="B737" s="280"/>
      <c r="C737" s="171"/>
      <c r="D737" s="170"/>
      <c r="E737" s="169"/>
      <c r="F737" s="168"/>
      <c r="G737" s="162"/>
      <c r="H737" s="162"/>
      <c r="I737" s="161"/>
      <c r="J737" s="161"/>
      <c r="K737" s="160"/>
      <c r="L737" s="167"/>
      <c r="M737" s="158" t="str">
        <f t="shared" si="11"/>
        <v xml:space="preserve">   </v>
      </c>
    </row>
    <row r="738" spans="1:13" s="172" customFormat="1" hidden="1" x14ac:dyDescent="0.2">
      <c r="A738" s="287"/>
      <c r="B738" s="280"/>
      <c r="C738" s="171"/>
      <c r="D738" s="170"/>
      <c r="E738" s="169"/>
      <c r="F738" s="168"/>
      <c r="G738" s="162"/>
      <c r="H738" s="162"/>
      <c r="I738" s="161"/>
      <c r="J738" s="161"/>
      <c r="K738" s="160"/>
      <c r="L738" s="167"/>
      <c r="M738" s="158" t="str">
        <f t="shared" si="11"/>
        <v xml:space="preserve">   </v>
      </c>
    </row>
    <row r="739" spans="1:13" s="172" customFormat="1" hidden="1" x14ac:dyDescent="0.2">
      <c r="A739" s="287"/>
      <c r="B739" s="280"/>
      <c r="C739" s="171"/>
      <c r="D739" s="170"/>
      <c r="E739" s="169"/>
      <c r="F739" s="168"/>
      <c r="G739" s="162"/>
      <c r="H739" s="162"/>
      <c r="I739" s="161"/>
      <c r="J739" s="161"/>
      <c r="K739" s="160"/>
      <c r="L739" s="167"/>
      <c r="M739" s="158" t="str">
        <f t="shared" si="11"/>
        <v xml:space="preserve">   </v>
      </c>
    </row>
    <row r="740" spans="1:13" s="172" customFormat="1" hidden="1" x14ac:dyDescent="0.2">
      <c r="A740" s="287"/>
      <c r="B740" s="280"/>
      <c r="C740" s="171"/>
      <c r="D740" s="170"/>
      <c r="E740" s="169"/>
      <c r="F740" s="168"/>
      <c r="G740" s="162"/>
      <c r="H740" s="162"/>
      <c r="I740" s="161"/>
      <c r="J740" s="161"/>
      <c r="K740" s="160"/>
      <c r="L740" s="167"/>
      <c r="M740" s="158" t="str">
        <f t="shared" si="11"/>
        <v xml:space="preserve">   </v>
      </c>
    </row>
    <row r="741" spans="1:13" s="172" customFormat="1" hidden="1" x14ac:dyDescent="0.2">
      <c r="A741" s="287"/>
      <c r="B741" s="280"/>
      <c r="C741" s="171"/>
      <c r="D741" s="170"/>
      <c r="E741" s="169"/>
      <c r="F741" s="168"/>
      <c r="G741" s="162"/>
      <c r="H741" s="162"/>
      <c r="I741" s="161"/>
      <c r="J741" s="161"/>
      <c r="K741" s="160"/>
      <c r="L741" s="167"/>
      <c r="M741" s="158" t="str">
        <f t="shared" si="11"/>
        <v xml:space="preserve">   </v>
      </c>
    </row>
    <row r="742" spans="1:13" s="172" customFormat="1" ht="12.75" hidden="1" customHeight="1" x14ac:dyDescent="0.2">
      <c r="A742" s="287" t="s">
        <v>1283</v>
      </c>
      <c r="B742" s="280" t="s">
        <v>1280</v>
      </c>
      <c r="C742" s="161"/>
      <c r="D742" s="161"/>
      <c r="E742" s="161"/>
      <c r="F742" s="161"/>
      <c r="G742" s="162"/>
      <c r="H742" s="162"/>
      <c r="I742" s="161"/>
      <c r="J742" s="161"/>
      <c r="K742" s="160"/>
      <c r="L742" s="175" t="str">
        <f>CONCATENATE(C742," ",D742," ",E742," ",F742," ",C743," ",D743," ",E743," ",F743)</f>
        <v xml:space="preserve">       </v>
      </c>
      <c r="M742" s="158" t="str">
        <f t="shared" si="11"/>
        <v xml:space="preserve">   </v>
      </c>
    </row>
    <row r="743" spans="1:13" s="172" customFormat="1" hidden="1" x14ac:dyDescent="0.2">
      <c r="A743" s="287"/>
      <c r="B743" s="280"/>
      <c r="C743" s="171"/>
      <c r="D743" s="170"/>
      <c r="E743" s="169"/>
      <c r="F743" s="168"/>
      <c r="G743" s="162"/>
      <c r="H743" s="162"/>
      <c r="I743" s="161"/>
      <c r="J743" s="161"/>
      <c r="K743" s="160"/>
      <c r="L743" s="167"/>
      <c r="M743" s="158" t="str">
        <f t="shared" si="11"/>
        <v xml:space="preserve">   </v>
      </c>
    </row>
    <row r="744" spans="1:13" s="172" customFormat="1" hidden="1" x14ac:dyDescent="0.2">
      <c r="A744" s="287"/>
      <c r="B744" s="280"/>
      <c r="C744" s="171"/>
      <c r="D744" s="170"/>
      <c r="E744" s="169"/>
      <c r="F744" s="168"/>
      <c r="G744" s="162"/>
      <c r="H744" s="162"/>
      <c r="I744" s="161"/>
      <c r="J744" s="161"/>
      <c r="K744" s="160"/>
      <c r="L744" s="167"/>
      <c r="M744" s="158" t="str">
        <f t="shared" si="11"/>
        <v xml:space="preserve">   </v>
      </c>
    </row>
    <row r="745" spans="1:13" s="172" customFormat="1" hidden="1" x14ac:dyDescent="0.2">
      <c r="A745" s="287"/>
      <c r="B745" s="280"/>
      <c r="C745" s="171"/>
      <c r="D745" s="170"/>
      <c r="E745" s="169"/>
      <c r="F745" s="168"/>
      <c r="G745" s="162"/>
      <c r="H745" s="162"/>
      <c r="I745" s="161"/>
      <c r="J745" s="161"/>
      <c r="K745" s="160"/>
      <c r="L745" s="167"/>
      <c r="M745" s="158" t="str">
        <f t="shared" si="11"/>
        <v xml:space="preserve">   </v>
      </c>
    </row>
    <row r="746" spans="1:13" s="172" customFormat="1" hidden="1" x14ac:dyDescent="0.2">
      <c r="A746" s="287"/>
      <c r="B746" s="280"/>
      <c r="C746" s="171"/>
      <c r="D746" s="170"/>
      <c r="E746" s="169"/>
      <c r="F746" s="168"/>
      <c r="G746" s="162"/>
      <c r="H746" s="162"/>
      <c r="I746" s="161"/>
      <c r="J746" s="161"/>
      <c r="K746" s="160"/>
      <c r="L746" s="167"/>
      <c r="M746" s="158" t="str">
        <f t="shared" si="11"/>
        <v xml:space="preserve">   </v>
      </c>
    </row>
    <row r="747" spans="1:13" s="172" customFormat="1" hidden="1" x14ac:dyDescent="0.2">
      <c r="A747" s="287"/>
      <c r="B747" s="280"/>
      <c r="C747" s="171"/>
      <c r="D747" s="170"/>
      <c r="E747" s="169"/>
      <c r="F747" s="168"/>
      <c r="G747" s="162"/>
      <c r="H747" s="162"/>
      <c r="I747" s="161"/>
      <c r="J747" s="161"/>
      <c r="K747" s="160"/>
      <c r="L747" s="167"/>
      <c r="M747" s="158" t="str">
        <f t="shared" si="11"/>
        <v xml:space="preserve">   </v>
      </c>
    </row>
    <row r="748" spans="1:13" s="172" customFormat="1" hidden="1" x14ac:dyDescent="0.2">
      <c r="A748" s="287"/>
      <c r="B748" s="280"/>
      <c r="C748" s="171"/>
      <c r="D748" s="170"/>
      <c r="E748" s="169"/>
      <c r="F748" s="168"/>
      <c r="G748" s="162"/>
      <c r="H748" s="162"/>
      <c r="I748" s="161"/>
      <c r="J748" s="161"/>
      <c r="K748" s="160"/>
      <c r="L748" s="167"/>
      <c r="M748" s="158" t="str">
        <f t="shared" si="11"/>
        <v xml:space="preserve">   </v>
      </c>
    </row>
    <row r="749" spans="1:13" s="172" customFormat="1" hidden="1" x14ac:dyDescent="0.2">
      <c r="A749" s="287"/>
      <c r="B749" s="280"/>
      <c r="C749" s="171"/>
      <c r="D749" s="170"/>
      <c r="E749" s="169"/>
      <c r="F749" s="168"/>
      <c r="G749" s="162"/>
      <c r="H749" s="162"/>
      <c r="I749" s="161"/>
      <c r="J749" s="161"/>
      <c r="K749" s="160"/>
      <c r="L749" s="167"/>
      <c r="M749" s="158" t="str">
        <f t="shared" si="11"/>
        <v xml:space="preserve">   </v>
      </c>
    </row>
    <row r="750" spans="1:13" s="172" customFormat="1" hidden="1" x14ac:dyDescent="0.2">
      <c r="A750" s="287"/>
      <c r="B750" s="280"/>
      <c r="C750" s="171"/>
      <c r="D750" s="170"/>
      <c r="E750" s="169"/>
      <c r="F750" s="168"/>
      <c r="G750" s="162"/>
      <c r="H750" s="162"/>
      <c r="I750" s="161"/>
      <c r="J750" s="161"/>
      <c r="K750" s="160"/>
      <c r="L750" s="167"/>
      <c r="M750" s="158" t="str">
        <f t="shared" si="11"/>
        <v xml:space="preserve">   </v>
      </c>
    </row>
    <row r="751" spans="1:13" s="172" customFormat="1" hidden="1" x14ac:dyDescent="0.2">
      <c r="A751" s="287"/>
      <c r="B751" s="280"/>
      <c r="C751" s="171"/>
      <c r="D751" s="170"/>
      <c r="E751" s="169"/>
      <c r="F751" s="168"/>
      <c r="G751" s="162"/>
      <c r="H751" s="162"/>
      <c r="I751" s="161"/>
      <c r="J751" s="161"/>
      <c r="K751" s="160"/>
      <c r="L751" s="167"/>
      <c r="M751" s="158" t="str">
        <f t="shared" si="11"/>
        <v xml:space="preserve">   </v>
      </c>
    </row>
    <row r="752" spans="1:13" s="172" customFormat="1" ht="12.75" hidden="1" customHeight="1" x14ac:dyDescent="0.2">
      <c r="A752" s="287" t="s">
        <v>1283</v>
      </c>
      <c r="B752" s="280" t="s">
        <v>1280</v>
      </c>
      <c r="C752" s="161"/>
      <c r="D752" s="161"/>
      <c r="E752" s="161"/>
      <c r="F752" s="161"/>
      <c r="G752" s="162"/>
      <c r="H752" s="162"/>
      <c r="I752" s="161"/>
      <c r="J752" s="161"/>
      <c r="K752" s="160"/>
      <c r="L752" s="175" t="str">
        <f>CONCATENATE(C752," ",D752," ",E752," ",F752," ",C753," ",D753," ",E753," ",F753)</f>
        <v xml:space="preserve">       </v>
      </c>
      <c r="M752" s="158" t="str">
        <f t="shared" si="11"/>
        <v xml:space="preserve">   </v>
      </c>
    </row>
    <row r="753" spans="1:13" s="172" customFormat="1" hidden="1" x14ac:dyDescent="0.2">
      <c r="A753" s="287"/>
      <c r="B753" s="280"/>
      <c r="C753" s="171"/>
      <c r="D753" s="170"/>
      <c r="E753" s="169"/>
      <c r="F753" s="168"/>
      <c r="G753" s="162"/>
      <c r="H753" s="162"/>
      <c r="I753" s="161"/>
      <c r="J753" s="161"/>
      <c r="K753" s="160"/>
      <c r="L753" s="167"/>
      <c r="M753" s="158" t="str">
        <f t="shared" si="11"/>
        <v xml:space="preserve">   </v>
      </c>
    </row>
    <row r="754" spans="1:13" s="172" customFormat="1" hidden="1" x14ac:dyDescent="0.2">
      <c r="A754" s="287"/>
      <c r="B754" s="280"/>
      <c r="C754" s="171"/>
      <c r="D754" s="170"/>
      <c r="E754" s="169"/>
      <c r="F754" s="168"/>
      <c r="G754" s="162"/>
      <c r="H754" s="162"/>
      <c r="I754" s="161"/>
      <c r="J754" s="161"/>
      <c r="K754" s="160"/>
      <c r="L754" s="167"/>
      <c r="M754" s="158" t="str">
        <f t="shared" si="11"/>
        <v xml:space="preserve">   </v>
      </c>
    </row>
    <row r="755" spans="1:13" s="172" customFormat="1" hidden="1" x14ac:dyDescent="0.2">
      <c r="A755" s="287"/>
      <c r="B755" s="280"/>
      <c r="C755" s="171"/>
      <c r="D755" s="170"/>
      <c r="E755" s="169"/>
      <c r="F755" s="168"/>
      <c r="G755" s="162"/>
      <c r="H755" s="162"/>
      <c r="I755" s="161"/>
      <c r="J755" s="161"/>
      <c r="K755" s="160"/>
      <c r="L755" s="167"/>
      <c r="M755" s="158" t="str">
        <f t="shared" si="11"/>
        <v xml:space="preserve">   </v>
      </c>
    </row>
    <row r="756" spans="1:13" s="172" customFormat="1" hidden="1" x14ac:dyDescent="0.2">
      <c r="A756" s="287"/>
      <c r="B756" s="280"/>
      <c r="C756" s="171"/>
      <c r="D756" s="170"/>
      <c r="E756" s="169"/>
      <c r="F756" s="168"/>
      <c r="G756" s="162"/>
      <c r="H756" s="162"/>
      <c r="I756" s="161"/>
      <c r="J756" s="161"/>
      <c r="K756" s="160"/>
      <c r="L756" s="167"/>
      <c r="M756" s="158" t="str">
        <f t="shared" si="11"/>
        <v xml:space="preserve">   </v>
      </c>
    </row>
    <row r="757" spans="1:13" s="172" customFormat="1" hidden="1" x14ac:dyDescent="0.2">
      <c r="A757" s="287"/>
      <c r="B757" s="280"/>
      <c r="C757" s="171"/>
      <c r="D757" s="170"/>
      <c r="E757" s="169"/>
      <c r="F757" s="168"/>
      <c r="G757" s="162"/>
      <c r="H757" s="162"/>
      <c r="I757" s="161"/>
      <c r="J757" s="161"/>
      <c r="K757" s="160"/>
      <c r="L757" s="167"/>
      <c r="M757" s="158" t="str">
        <f t="shared" si="11"/>
        <v xml:space="preserve">   </v>
      </c>
    </row>
    <row r="758" spans="1:13" s="172" customFormat="1" hidden="1" x14ac:dyDescent="0.2">
      <c r="A758" s="287"/>
      <c r="B758" s="280"/>
      <c r="C758" s="171"/>
      <c r="D758" s="170"/>
      <c r="E758" s="169"/>
      <c r="F758" s="168"/>
      <c r="G758" s="162"/>
      <c r="H758" s="162"/>
      <c r="I758" s="161"/>
      <c r="J758" s="161"/>
      <c r="K758" s="160"/>
      <c r="L758" s="167"/>
      <c r="M758" s="158" t="str">
        <f t="shared" si="11"/>
        <v xml:space="preserve">   </v>
      </c>
    </row>
    <row r="759" spans="1:13" s="172" customFormat="1" hidden="1" x14ac:dyDescent="0.2">
      <c r="A759" s="287"/>
      <c r="B759" s="280"/>
      <c r="C759" s="171"/>
      <c r="D759" s="170"/>
      <c r="E759" s="169"/>
      <c r="F759" s="168"/>
      <c r="G759" s="162"/>
      <c r="H759" s="162"/>
      <c r="I759" s="161"/>
      <c r="J759" s="161"/>
      <c r="K759" s="160"/>
      <c r="L759" s="167"/>
      <c r="M759" s="158" t="str">
        <f t="shared" si="11"/>
        <v xml:space="preserve">   </v>
      </c>
    </row>
    <row r="760" spans="1:13" s="172" customFormat="1" hidden="1" x14ac:dyDescent="0.2">
      <c r="A760" s="287"/>
      <c r="B760" s="280"/>
      <c r="C760" s="171"/>
      <c r="D760" s="170"/>
      <c r="E760" s="169"/>
      <c r="F760" s="168"/>
      <c r="G760" s="162"/>
      <c r="H760" s="162"/>
      <c r="I760" s="161"/>
      <c r="J760" s="161"/>
      <c r="K760" s="160"/>
      <c r="L760" s="167"/>
      <c r="M760" s="158" t="str">
        <f t="shared" si="11"/>
        <v xml:space="preserve">   </v>
      </c>
    </row>
    <row r="761" spans="1:13" s="172" customFormat="1" hidden="1" x14ac:dyDescent="0.2">
      <c r="A761" s="287"/>
      <c r="B761" s="280"/>
      <c r="C761" s="171"/>
      <c r="D761" s="170"/>
      <c r="E761" s="169"/>
      <c r="F761" s="168"/>
      <c r="G761" s="162"/>
      <c r="H761" s="162"/>
      <c r="I761" s="161"/>
      <c r="J761" s="161"/>
      <c r="K761" s="160"/>
      <c r="L761" s="167"/>
      <c r="M761" s="158" t="str">
        <f t="shared" si="11"/>
        <v xml:space="preserve">   </v>
      </c>
    </row>
    <row r="762" spans="1:13" s="172" customFormat="1" ht="12.75" hidden="1" customHeight="1" x14ac:dyDescent="0.2">
      <c r="A762" s="287" t="s">
        <v>1283</v>
      </c>
      <c r="B762" s="280" t="s">
        <v>1280</v>
      </c>
      <c r="C762" s="161"/>
      <c r="D762" s="161"/>
      <c r="E762" s="161"/>
      <c r="F762" s="161"/>
      <c r="G762" s="162"/>
      <c r="H762" s="162"/>
      <c r="I762" s="161"/>
      <c r="J762" s="161"/>
      <c r="K762" s="160"/>
      <c r="L762" s="175" t="str">
        <f>CONCATENATE(C762," ",D762," ",E762," ",F762," ",C763," ",D763," ",E763," ",F763)</f>
        <v xml:space="preserve">       </v>
      </c>
      <c r="M762" s="158" t="str">
        <f t="shared" si="11"/>
        <v xml:space="preserve">   </v>
      </c>
    </row>
    <row r="763" spans="1:13" s="172" customFormat="1" hidden="1" x14ac:dyDescent="0.2">
      <c r="A763" s="287"/>
      <c r="B763" s="280"/>
      <c r="C763" s="171"/>
      <c r="D763" s="170"/>
      <c r="E763" s="169"/>
      <c r="F763" s="168"/>
      <c r="G763" s="162"/>
      <c r="H763" s="162"/>
      <c r="I763" s="161"/>
      <c r="J763" s="161"/>
      <c r="K763" s="160"/>
      <c r="L763" s="167"/>
      <c r="M763" s="158" t="str">
        <f t="shared" si="11"/>
        <v xml:space="preserve">   </v>
      </c>
    </row>
    <row r="764" spans="1:13" s="172" customFormat="1" hidden="1" x14ac:dyDescent="0.2">
      <c r="A764" s="287"/>
      <c r="B764" s="280"/>
      <c r="C764" s="171"/>
      <c r="D764" s="170"/>
      <c r="E764" s="169"/>
      <c r="F764" s="168"/>
      <c r="G764" s="162"/>
      <c r="H764" s="162"/>
      <c r="I764" s="161"/>
      <c r="J764" s="161"/>
      <c r="K764" s="160"/>
      <c r="L764" s="167"/>
      <c r="M764" s="158" t="str">
        <f t="shared" si="11"/>
        <v xml:space="preserve">   </v>
      </c>
    </row>
    <row r="765" spans="1:13" s="172" customFormat="1" hidden="1" x14ac:dyDescent="0.2">
      <c r="A765" s="287"/>
      <c r="B765" s="280"/>
      <c r="C765" s="171"/>
      <c r="D765" s="170"/>
      <c r="E765" s="169"/>
      <c r="F765" s="168"/>
      <c r="G765" s="162"/>
      <c r="H765" s="162"/>
      <c r="I765" s="161"/>
      <c r="J765" s="161"/>
      <c r="K765" s="160"/>
      <c r="L765" s="167"/>
      <c r="M765" s="158" t="str">
        <f t="shared" si="11"/>
        <v xml:space="preserve">   </v>
      </c>
    </row>
    <row r="766" spans="1:13" s="172" customFormat="1" hidden="1" x14ac:dyDescent="0.2">
      <c r="A766" s="287"/>
      <c r="B766" s="280"/>
      <c r="C766" s="171"/>
      <c r="D766" s="170"/>
      <c r="E766" s="169"/>
      <c r="F766" s="168"/>
      <c r="G766" s="162"/>
      <c r="H766" s="162"/>
      <c r="I766" s="161"/>
      <c r="J766" s="161"/>
      <c r="K766" s="160"/>
      <c r="L766" s="167"/>
      <c r="M766" s="158" t="str">
        <f t="shared" si="11"/>
        <v xml:space="preserve">   </v>
      </c>
    </row>
    <row r="767" spans="1:13" s="172" customFormat="1" hidden="1" x14ac:dyDescent="0.2">
      <c r="A767" s="287"/>
      <c r="B767" s="280"/>
      <c r="C767" s="171"/>
      <c r="D767" s="170"/>
      <c r="E767" s="169"/>
      <c r="F767" s="168"/>
      <c r="G767" s="162"/>
      <c r="H767" s="162"/>
      <c r="I767" s="161"/>
      <c r="J767" s="161"/>
      <c r="K767" s="160"/>
      <c r="L767" s="167"/>
      <c r="M767" s="158" t="str">
        <f t="shared" si="11"/>
        <v xml:space="preserve">   </v>
      </c>
    </row>
    <row r="768" spans="1:13" s="172" customFormat="1" hidden="1" x14ac:dyDescent="0.2">
      <c r="A768" s="287"/>
      <c r="B768" s="280"/>
      <c r="C768" s="171"/>
      <c r="D768" s="170"/>
      <c r="E768" s="169"/>
      <c r="F768" s="168"/>
      <c r="G768" s="162"/>
      <c r="H768" s="162"/>
      <c r="I768" s="161"/>
      <c r="J768" s="161"/>
      <c r="K768" s="160"/>
      <c r="L768" s="167"/>
      <c r="M768" s="158" t="str">
        <f t="shared" si="11"/>
        <v xml:space="preserve">   </v>
      </c>
    </row>
    <row r="769" spans="1:13" s="172" customFormat="1" hidden="1" x14ac:dyDescent="0.2">
      <c r="A769" s="287"/>
      <c r="B769" s="280"/>
      <c r="C769" s="171"/>
      <c r="D769" s="170"/>
      <c r="E769" s="169"/>
      <c r="F769" s="168"/>
      <c r="G769" s="162"/>
      <c r="H769" s="162"/>
      <c r="I769" s="161"/>
      <c r="J769" s="161"/>
      <c r="K769" s="160"/>
      <c r="L769" s="167"/>
      <c r="M769" s="158" t="str">
        <f t="shared" si="11"/>
        <v xml:space="preserve">   </v>
      </c>
    </row>
    <row r="770" spans="1:13" s="172" customFormat="1" hidden="1" x14ac:dyDescent="0.2">
      <c r="A770" s="287"/>
      <c r="B770" s="280"/>
      <c r="C770" s="171"/>
      <c r="D770" s="170"/>
      <c r="E770" s="169"/>
      <c r="F770" s="168"/>
      <c r="G770" s="162"/>
      <c r="H770" s="162"/>
      <c r="I770" s="161"/>
      <c r="J770" s="161"/>
      <c r="K770" s="160"/>
      <c r="L770" s="167"/>
      <c r="M770" s="158" t="str">
        <f t="shared" si="11"/>
        <v xml:space="preserve">   </v>
      </c>
    </row>
    <row r="771" spans="1:13" s="172" customFormat="1" hidden="1" x14ac:dyDescent="0.2">
      <c r="A771" s="287"/>
      <c r="B771" s="280"/>
      <c r="C771" s="171"/>
      <c r="D771" s="170"/>
      <c r="E771" s="169"/>
      <c r="F771" s="168"/>
      <c r="G771" s="162"/>
      <c r="H771" s="162"/>
      <c r="I771" s="161"/>
      <c r="J771" s="161"/>
      <c r="K771" s="160"/>
      <c r="L771" s="167"/>
      <c r="M771" s="158" t="str">
        <f t="shared" si="11"/>
        <v xml:space="preserve">   </v>
      </c>
    </row>
    <row r="772" spans="1:13" s="172" customFormat="1" ht="12.75" hidden="1" customHeight="1" x14ac:dyDescent="0.2">
      <c r="A772" s="287" t="s">
        <v>1283</v>
      </c>
      <c r="B772" s="280" t="s">
        <v>1280</v>
      </c>
      <c r="C772" s="161"/>
      <c r="D772" s="161"/>
      <c r="E772" s="161"/>
      <c r="F772" s="161"/>
      <c r="G772" s="162"/>
      <c r="H772" s="162"/>
      <c r="I772" s="161"/>
      <c r="J772" s="161"/>
      <c r="K772" s="160"/>
      <c r="L772" s="175" t="str">
        <f>CONCATENATE(C772," ",D772," ",E772," ",F772," ",C773," ",D773," ",E773," ",F773)</f>
        <v xml:space="preserve">       </v>
      </c>
      <c r="M772" s="158" t="str">
        <f t="shared" si="11"/>
        <v xml:space="preserve">   </v>
      </c>
    </row>
    <row r="773" spans="1:13" s="172" customFormat="1" hidden="1" x14ac:dyDescent="0.2">
      <c r="A773" s="287"/>
      <c r="B773" s="280"/>
      <c r="C773" s="171"/>
      <c r="D773" s="170"/>
      <c r="E773" s="169"/>
      <c r="F773" s="168"/>
      <c r="G773" s="162"/>
      <c r="H773" s="162"/>
      <c r="I773" s="161"/>
      <c r="J773" s="161"/>
      <c r="K773" s="160"/>
      <c r="L773" s="167"/>
      <c r="M773" s="158" t="str">
        <f t="shared" si="11"/>
        <v xml:space="preserve">   </v>
      </c>
    </row>
    <row r="774" spans="1:13" s="172" customFormat="1" hidden="1" x14ac:dyDescent="0.2">
      <c r="A774" s="287"/>
      <c r="B774" s="280"/>
      <c r="C774" s="171"/>
      <c r="D774" s="170"/>
      <c r="E774" s="169"/>
      <c r="F774" s="168"/>
      <c r="G774" s="162"/>
      <c r="H774" s="162"/>
      <c r="I774" s="161"/>
      <c r="J774" s="161"/>
      <c r="K774" s="160"/>
      <c r="L774" s="167"/>
      <c r="M774" s="158" t="str">
        <f t="shared" si="11"/>
        <v xml:space="preserve">   </v>
      </c>
    </row>
    <row r="775" spans="1:13" s="172" customFormat="1" hidden="1" x14ac:dyDescent="0.2">
      <c r="A775" s="287"/>
      <c r="B775" s="280"/>
      <c r="C775" s="171"/>
      <c r="D775" s="170"/>
      <c r="E775" s="169"/>
      <c r="F775" s="168"/>
      <c r="G775" s="162"/>
      <c r="H775" s="162"/>
      <c r="I775" s="161"/>
      <c r="J775" s="161"/>
      <c r="K775" s="160"/>
      <c r="L775" s="167"/>
      <c r="M775" s="158" t="str">
        <f t="shared" si="11"/>
        <v xml:space="preserve">   </v>
      </c>
    </row>
    <row r="776" spans="1:13" s="172" customFormat="1" hidden="1" x14ac:dyDescent="0.2">
      <c r="A776" s="287"/>
      <c r="B776" s="280"/>
      <c r="C776" s="171"/>
      <c r="D776" s="170"/>
      <c r="E776" s="169"/>
      <c r="F776" s="168"/>
      <c r="G776" s="162"/>
      <c r="H776" s="162"/>
      <c r="I776" s="161"/>
      <c r="J776" s="161"/>
      <c r="K776" s="160"/>
      <c r="L776" s="167"/>
      <c r="M776" s="158" t="str">
        <f t="shared" si="11"/>
        <v xml:space="preserve">   </v>
      </c>
    </row>
    <row r="777" spans="1:13" s="172" customFormat="1" hidden="1" x14ac:dyDescent="0.2">
      <c r="A777" s="287"/>
      <c r="B777" s="280"/>
      <c r="C777" s="171"/>
      <c r="D777" s="170"/>
      <c r="E777" s="169"/>
      <c r="F777" s="168"/>
      <c r="G777" s="162"/>
      <c r="H777" s="162"/>
      <c r="I777" s="161"/>
      <c r="J777" s="161"/>
      <c r="K777" s="160"/>
      <c r="L777" s="167"/>
      <c r="M777" s="158" t="str">
        <f t="shared" si="11"/>
        <v xml:space="preserve">   </v>
      </c>
    </row>
    <row r="778" spans="1:13" s="172" customFormat="1" hidden="1" x14ac:dyDescent="0.2">
      <c r="A778" s="287"/>
      <c r="B778" s="280"/>
      <c r="C778" s="171"/>
      <c r="D778" s="170"/>
      <c r="E778" s="169"/>
      <c r="F778" s="168"/>
      <c r="G778" s="162"/>
      <c r="H778" s="162"/>
      <c r="I778" s="161"/>
      <c r="J778" s="161"/>
      <c r="K778" s="160"/>
      <c r="L778" s="167"/>
      <c r="M778" s="158" t="str">
        <f t="shared" ref="M778:M841" si="12">CONCATENATE(G778," ",H778," ",I778," ",J778)</f>
        <v xml:space="preserve">   </v>
      </c>
    </row>
    <row r="779" spans="1:13" s="172" customFormat="1" hidden="1" x14ac:dyDescent="0.2">
      <c r="A779" s="287"/>
      <c r="B779" s="280"/>
      <c r="C779" s="171"/>
      <c r="D779" s="170"/>
      <c r="E779" s="169"/>
      <c r="F779" s="168"/>
      <c r="G779" s="162"/>
      <c r="H779" s="162"/>
      <c r="I779" s="161"/>
      <c r="J779" s="161"/>
      <c r="K779" s="160"/>
      <c r="L779" s="167"/>
      <c r="M779" s="158" t="str">
        <f t="shared" si="12"/>
        <v xml:space="preserve">   </v>
      </c>
    </row>
    <row r="780" spans="1:13" s="172" customFormat="1" hidden="1" x14ac:dyDescent="0.2">
      <c r="A780" s="287"/>
      <c r="B780" s="280"/>
      <c r="C780" s="171"/>
      <c r="D780" s="170"/>
      <c r="E780" s="169"/>
      <c r="F780" s="168"/>
      <c r="G780" s="162"/>
      <c r="H780" s="162"/>
      <c r="I780" s="161"/>
      <c r="J780" s="161"/>
      <c r="K780" s="160"/>
      <c r="L780" s="167"/>
      <c r="M780" s="158" t="str">
        <f t="shared" si="12"/>
        <v xml:space="preserve">   </v>
      </c>
    </row>
    <row r="781" spans="1:13" s="172" customFormat="1" hidden="1" x14ac:dyDescent="0.2">
      <c r="A781" s="287"/>
      <c r="B781" s="280"/>
      <c r="C781" s="171"/>
      <c r="D781" s="170"/>
      <c r="E781" s="169"/>
      <c r="F781" s="168"/>
      <c r="G781" s="162"/>
      <c r="H781" s="162"/>
      <c r="I781" s="161"/>
      <c r="J781" s="161"/>
      <c r="K781" s="160"/>
      <c r="L781" s="167"/>
      <c r="M781" s="158" t="str">
        <f t="shared" si="12"/>
        <v xml:space="preserve">   </v>
      </c>
    </row>
    <row r="782" spans="1:13" s="172" customFormat="1" ht="12.75" hidden="1" customHeight="1" x14ac:dyDescent="0.2">
      <c r="A782" s="287" t="s">
        <v>1283</v>
      </c>
      <c r="B782" s="280" t="s">
        <v>1280</v>
      </c>
      <c r="C782" s="161"/>
      <c r="D782" s="161"/>
      <c r="E782" s="161"/>
      <c r="F782" s="161"/>
      <c r="G782" s="162"/>
      <c r="H782" s="162"/>
      <c r="I782" s="161"/>
      <c r="J782" s="161"/>
      <c r="K782" s="160"/>
      <c r="L782" s="175" t="str">
        <f>CONCATENATE(C782," ",D782," ",E782," ",F782," ",C783," ",D783," ",E783," ",F783)</f>
        <v xml:space="preserve">       </v>
      </c>
      <c r="M782" s="158" t="str">
        <f t="shared" si="12"/>
        <v xml:space="preserve">   </v>
      </c>
    </row>
    <row r="783" spans="1:13" s="172" customFormat="1" hidden="1" x14ac:dyDescent="0.2">
      <c r="A783" s="287"/>
      <c r="B783" s="280"/>
      <c r="C783" s="171"/>
      <c r="D783" s="170"/>
      <c r="E783" s="169"/>
      <c r="F783" s="168"/>
      <c r="G783" s="162"/>
      <c r="H783" s="162"/>
      <c r="I783" s="161"/>
      <c r="J783" s="161"/>
      <c r="K783" s="160"/>
      <c r="L783" s="167"/>
      <c r="M783" s="158" t="str">
        <f t="shared" si="12"/>
        <v xml:space="preserve">   </v>
      </c>
    </row>
    <row r="784" spans="1:13" s="172" customFormat="1" hidden="1" x14ac:dyDescent="0.2">
      <c r="A784" s="287"/>
      <c r="B784" s="280"/>
      <c r="C784" s="171"/>
      <c r="D784" s="170"/>
      <c r="E784" s="169"/>
      <c r="F784" s="168"/>
      <c r="G784" s="162"/>
      <c r="H784" s="162"/>
      <c r="I784" s="161"/>
      <c r="J784" s="161"/>
      <c r="K784" s="160"/>
      <c r="L784" s="167"/>
      <c r="M784" s="158" t="str">
        <f t="shared" si="12"/>
        <v xml:space="preserve">   </v>
      </c>
    </row>
    <row r="785" spans="1:13" s="172" customFormat="1" hidden="1" x14ac:dyDescent="0.2">
      <c r="A785" s="287"/>
      <c r="B785" s="280"/>
      <c r="C785" s="171"/>
      <c r="D785" s="170"/>
      <c r="E785" s="169"/>
      <c r="F785" s="168"/>
      <c r="G785" s="162"/>
      <c r="H785" s="162"/>
      <c r="I785" s="161"/>
      <c r="J785" s="161"/>
      <c r="K785" s="160"/>
      <c r="L785" s="167"/>
      <c r="M785" s="158" t="str">
        <f t="shared" si="12"/>
        <v xml:space="preserve">   </v>
      </c>
    </row>
    <row r="786" spans="1:13" s="172" customFormat="1" hidden="1" x14ac:dyDescent="0.2">
      <c r="A786" s="287"/>
      <c r="B786" s="280"/>
      <c r="C786" s="171"/>
      <c r="D786" s="170"/>
      <c r="E786" s="169"/>
      <c r="F786" s="168"/>
      <c r="G786" s="162"/>
      <c r="H786" s="162"/>
      <c r="I786" s="161"/>
      <c r="J786" s="161"/>
      <c r="K786" s="160"/>
      <c r="L786" s="167"/>
      <c r="M786" s="158" t="str">
        <f t="shared" si="12"/>
        <v xml:space="preserve">   </v>
      </c>
    </row>
    <row r="787" spans="1:13" s="172" customFormat="1" hidden="1" x14ac:dyDescent="0.2">
      <c r="A787" s="287"/>
      <c r="B787" s="280"/>
      <c r="C787" s="171"/>
      <c r="D787" s="170"/>
      <c r="E787" s="169"/>
      <c r="F787" s="168"/>
      <c r="G787" s="162"/>
      <c r="H787" s="162"/>
      <c r="I787" s="161"/>
      <c r="J787" s="161"/>
      <c r="K787" s="160"/>
      <c r="L787" s="167"/>
      <c r="M787" s="158" t="str">
        <f t="shared" si="12"/>
        <v xml:space="preserve">   </v>
      </c>
    </row>
    <row r="788" spans="1:13" s="172" customFormat="1" hidden="1" x14ac:dyDescent="0.2">
      <c r="A788" s="287"/>
      <c r="B788" s="280"/>
      <c r="C788" s="171"/>
      <c r="D788" s="170"/>
      <c r="E788" s="169"/>
      <c r="F788" s="168"/>
      <c r="G788" s="162"/>
      <c r="H788" s="162"/>
      <c r="I788" s="161"/>
      <c r="J788" s="161"/>
      <c r="K788" s="160"/>
      <c r="L788" s="167"/>
      <c r="M788" s="158" t="str">
        <f t="shared" si="12"/>
        <v xml:space="preserve">   </v>
      </c>
    </row>
    <row r="789" spans="1:13" s="172" customFormat="1" hidden="1" x14ac:dyDescent="0.2">
      <c r="A789" s="287"/>
      <c r="B789" s="280"/>
      <c r="C789" s="171"/>
      <c r="D789" s="170"/>
      <c r="E789" s="169"/>
      <c r="F789" s="168"/>
      <c r="G789" s="162"/>
      <c r="H789" s="162"/>
      <c r="I789" s="161"/>
      <c r="J789" s="161"/>
      <c r="K789" s="160"/>
      <c r="L789" s="167"/>
      <c r="M789" s="158" t="str">
        <f t="shared" si="12"/>
        <v xml:space="preserve">   </v>
      </c>
    </row>
    <row r="790" spans="1:13" s="172" customFormat="1" hidden="1" x14ac:dyDescent="0.2">
      <c r="A790" s="287"/>
      <c r="B790" s="280"/>
      <c r="C790" s="171"/>
      <c r="D790" s="170"/>
      <c r="E790" s="169"/>
      <c r="F790" s="168"/>
      <c r="G790" s="162"/>
      <c r="H790" s="162"/>
      <c r="I790" s="161"/>
      <c r="J790" s="161"/>
      <c r="K790" s="160"/>
      <c r="L790" s="167"/>
      <c r="M790" s="158" t="str">
        <f t="shared" si="12"/>
        <v xml:space="preserve">   </v>
      </c>
    </row>
    <row r="791" spans="1:13" s="172" customFormat="1" hidden="1" x14ac:dyDescent="0.2">
      <c r="A791" s="287"/>
      <c r="B791" s="280"/>
      <c r="C791" s="171"/>
      <c r="D791" s="170"/>
      <c r="E791" s="169"/>
      <c r="F791" s="168"/>
      <c r="G791" s="162"/>
      <c r="H791" s="162"/>
      <c r="I791" s="161"/>
      <c r="J791" s="161"/>
      <c r="K791" s="160"/>
      <c r="L791" s="167"/>
      <c r="M791" s="158" t="str">
        <f t="shared" si="12"/>
        <v xml:space="preserve">   </v>
      </c>
    </row>
    <row r="792" spans="1:13" s="172" customFormat="1" ht="12.75" hidden="1" customHeight="1" x14ac:dyDescent="0.2">
      <c r="A792" s="287" t="s">
        <v>1283</v>
      </c>
      <c r="B792" s="280" t="s">
        <v>1280</v>
      </c>
      <c r="C792" s="161"/>
      <c r="D792" s="161"/>
      <c r="E792" s="161"/>
      <c r="F792" s="161"/>
      <c r="G792" s="162"/>
      <c r="H792" s="162"/>
      <c r="I792" s="161"/>
      <c r="J792" s="161"/>
      <c r="K792" s="160"/>
      <c r="L792" s="175" t="str">
        <f>CONCATENATE(C792," ",D792," ",E792," ",F792," ",C793," ",D793," ",E793," ",F793)</f>
        <v xml:space="preserve">       </v>
      </c>
      <c r="M792" s="158" t="str">
        <f t="shared" si="12"/>
        <v xml:space="preserve">   </v>
      </c>
    </row>
    <row r="793" spans="1:13" s="172" customFormat="1" hidden="1" x14ac:dyDescent="0.2">
      <c r="A793" s="287"/>
      <c r="B793" s="280"/>
      <c r="C793" s="171"/>
      <c r="D793" s="170"/>
      <c r="E793" s="169"/>
      <c r="F793" s="168"/>
      <c r="G793" s="162"/>
      <c r="H793" s="162"/>
      <c r="I793" s="161"/>
      <c r="J793" s="161"/>
      <c r="K793" s="160"/>
      <c r="L793" s="167"/>
      <c r="M793" s="158" t="str">
        <f t="shared" si="12"/>
        <v xml:space="preserve">   </v>
      </c>
    </row>
    <row r="794" spans="1:13" s="172" customFormat="1" hidden="1" x14ac:dyDescent="0.2">
      <c r="A794" s="287"/>
      <c r="B794" s="280"/>
      <c r="C794" s="171"/>
      <c r="D794" s="170"/>
      <c r="E794" s="169"/>
      <c r="F794" s="168"/>
      <c r="G794" s="162"/>
      <c r="H794" s="162"/>
      <c r="I794" s="161"/>
      <c r="J794" s="161"/>
      <c r="K794" s="160"/>
      <c r="L794" s="167"/>
      <c r="M794" s="158" t="str">
        <f t="shared" si="12"/>
        <v xml:space="preserve">   </v>
      </c>
    </row>
    <row r="795" spans="1:13" s="172" customFormat="1" hidden="1" x14ac:dyDescent="0.2">
      <c r="A795" s="287"/>
      <c r="B795" s="280"/>
      <c r="C795" s="171"/>
      <c r="D795" s="170"/>
      <c r="E795" s="169"/>
      <c r="F795" s="168"/>
      <c r="G795" s="162"/>
      <c r="H795" s="162"/>
      <c r="I795" s="161"/>
      <c r="J795" s="161"/>
      <c r="K795" s="160"/>
      <c r="L795" s="167"/>
      <c r="M795" s="158" t="str">
        <f t="shared" si="12"/>
        <v xml:space="preserve">   </v>
      </c>
    </row>
    <row r="796" spans="1:13" s="172" customFormat="1" hidden="1" x14ac:dyDescent="0.2">
      <c r="A796" s="287"/>
      <c r="B796" s="280"/>
      <c r="C796" s="171"/>
      <c r="D796" s="170"/>
      <c r="E796" s="169"/>
      <c r="F796" s="168"/>
      <c r="G796" s="162"/>
      <c r="H796" s="162"/>
      <c r="I796" s="161"/>
      <c r="J796" s="161"/>
      <c r="K796" s="160"/>
      <c r="L796" s="167"/>
      <c r="M796" s="158" t="str">
        <f t="shared" si="12"/>
        <v xml:space="preserve">   </v>
      </c>
    </row>
    <row r="797" spans="1:13" s="172" customFormat="1" hidden="1" x14ac:dyDescent="0.2">
      <c r="A797" s="287"/>
      <c r="B797" s="280"/>
      <c r="C797" s="171"/>
      <c r="D797" s="170"/>
      <c r="E797" s="169"/>
      <c r="F797" s="168"/>
      <c r="G797" s="162"/>
      <c r="H797" s="162"/>
      <c r="I797" s="161"/>
      <c r="J797" s="161"/>
      <c r="K797" s="160"/>
      <c r="L797" s="167"/>
      <c r="M797" s="158" t="str">
        <f t="shared" si="12"/>
        <v xml:space="preserve">   </v>
      </c>
    </row>
    <row r="798" spans="1:13" s="172" customFormat="1" hidden="1" x14ac:dyDescent="0.2">
      <c r="A798" s="287"/>
      <c r="B798" s="280"/>
      <c r="C798" s="171"/>
      <c r="D798" s="170"/>
      <c r="E798" s="169"/>
      <c r="F798" s="168"/>
      <c r="G798" s="162"/>
      <c r="H798" s="162"/>
      <c r="I798" s="161"/>
      <c r="J798" s="161"/>
      <c r="K798" s="160"/>
      <c r="L798" s="167"/>
      <c r="M798" s="158" t="str">
        <f t="shared" si="12"/>
        <v xml:space="preserve">   </v>
      </c>
    </row>
    <row r="799" spans="1:13" s="172" customFormat="1" hidden="1" x14ac:dyDescent="0.2">
      <c r="A799" s="287"/>
      <c r="B799" s="280"/>
      <c r="C799" s="171"/>
      <c r="D799" s="170"/>
      <c r="E799" s="169"/>
      <c r="F799" s="168"/>
      <c r="G799" s="162"/>
      <c r="H799" s="162"/>
      <c r="I799" s="161"/>
      <c r="J799" s="161"/>
      <c r="K799" s="160"/>
      <c r="L799" s="167"/>
      <c r="M799" s="158" t="str">
        <f t="shared" si="12"/>
        <v xml:space="preserve">   </v>
      </c>
    </row>
    <row r="800" spans="1:13" s="172" customFormat="1" hidden="1" x14ac:dyDescent="0.2">
      <c r="A800" s="287"/>
      <c r="B800" s="280"/>
      <c r="C800" s="171"/>
      <c r="D800" s="170"/>
      <c r="E800" s="169"/>
      <c r="F800" s="168"/>
      <c r="G800" s="162"/>
      <c r="H800" s="162"/>
      <c r="I800" s="161"/>
      <c r="J800" s="161"/>
      <c r="K800" s="160"/>
      <c r="L800" s="167"/>
      <c r="M800" s="158" t="str">
        <f t="shared" si="12"/>
        <v xml:space="preserve">   </v>
      </c>
    </row>
    <row r="801" spans="1:13" s="172" customFormat="1" hidden="1" x14ac:dyDescent="0.2">
      <c r="A801" s="287"/>
      <c r="B801" s="280"/>
      <c r="C801" s="171"/>
      <c r="D801" s="170"/>
      <c r="E801" s="169"/>
      <c r="F801" s="168"/>
      <c r="G801" s="162"/>
      <c r="H801" s="162"/>
      <c r="I801" s="161"/>
      <c r="J801" s="161"/>
      <c r="K801" s="160"/>
      <c r="L801" s="167"/>
      <c r="M801" s="158" t="str">
        <f t="shared" si="12"/>
        <v xml:space="preserve">   </v>
      </c>
    </row>
    <row r="802" spans="1:13" s="172" customFormat="1" ht="12.75" hidden="1" customHeight="1" x14ac:dyDescent="0.2">
      <c r="A802" s="287" t="s">
        <v>1283</v>
      </c>
      <c r="B802" s="280" t="s">
        <v>1280</v>
      </c>
      <c r="C802" s="161"/>
      <c r="D802" s="161"/>
      <c r="E802" s="161"/>
      <c r="F802" s="161"/>
      <c r="G802" s="162"/>
      <c r="H802" s="162"/>
      <c r="I802" s="161"/>
      <c r="J802" s="161"/>
      <c r="K802" s="160"/>
      <c r="L802" s="175" t="str">
        <f>CONCATENATE(C802," ",D802," ",E802," ",F802," ",C803," ",D803," ",E803," ",F803)</f>
        <v xml:space="preserve">       </v>
      </c>
      <c r="M802" s="158" t="str">
        <f t="shared" si="12"/>
        <v xml:space="preserve">   </v>
      </c>
    </row>
    <row r="803" spans="1:13" s="172" customFormat="1" hidden="1" x14ac:dyDescent="0.2">
      <c r="A803" s="287"/>
      <c r="B803" s="280"/>
      <c r="C803" s="171"/>
      <c r="D803" s="170"/>
      <c r="E803" s="169"/>
      <c r="F803" s="168"/>
      <c r="G803" s="162"/>
      <c r="H803" s="162"/>
      <c r="I803" s="161"/>
      <c r="J803" s="161"/>
      <c r="K803" s="160"/>
      <c r="L803" s="167"/>
      <c r="M803" s="158" t="str">
        <f t="shared" si="12"/>
        <v xml:space="preserve">   </v>
      </c>
    </row>
    <row r="804" spans="1:13" s="172" customFormat="1" hidden="1" x14ac:dyDescent="0.2">
      <c r="A804" s="287"/>
      <c r="B804" s="280"/>
      <c r="C804" s="171"/>
      <c r="D804" s="170"/>
      <c r="E804" s="169"/>
      <c r="F804" s="168"/>
      <c r="G804" s="162"/>
      <c r="H804" s="162"/>
      <c r="I804" s="161"/>
      <c r="J804" s="161"/>
      <c r="K804" s="160"/>
      <c r="L804" s="167"/>
      <c r="M804" s="158" t="str">
        <f t="shared" si="12"/>
        <v xml:space="preserve">   </v>
      </c>
    </row>
    <row r="805" spans="1:13" s="172" customFormat="1" hidden="1" x14ac:dyDescent="0.2">
      <c r="A805" s="287"/>
      <c r="B805" s="280"/>
      <c r="C805" s="171"/>
      <c r="D805" s="170"/>
      <c r="E805" s="169"/>
      <c r="F805" s="168"/>
      <c r="G805" s="162"/>
      <c r="H805" s="162"/>
      <c r="I805" s="161"/>
      <c r="J805" s="161"/>
      <c r="K805" s="160"/>
      <c r="L805" s="167"/>
      <c r="M805" s="158" t="str">
        <f t="shared" si="12"/>
        <v xml:space="preserve">   </v>
      </c>
    </row>
    <row r="806" spans="1:13" s="172" customFormat="1" hidden="1" x14ac:dyDescent="0.2">
      <c r="A806" s="287"/>
      <c r="B806" s="280"/>
      <c r="C806" s="171"/>
      <c r="D806" s="170"/>
      <c r="E806" s="169"/>
      <c r="F806" s="168"/>
      <c r="G806" s="162"/>
      <c r="H806" s="162"/>
      <c r="I806" s="161"/>
      <c r="J806" s="161"/>
      <c r="K806" s="160"/>
      <c r="L806" s="167"/>
      <c r="M806" s="158" t="str">
        <f t="shared" si="12"/>
        <v xml:space="preserve">   </v>
      </c>
    </row>
    <row r="807" spans="1:13" s="172" customFormat="1" hidden="1" x14ac:dyDescent="0.2">
      <c r="A807" s="287"/>
      <c r="B807" s="280"/>
      <c r="C807" s="171"/>
      <c r="D807" s="170"/>
      <c r="E807" s="169"/>
      <c r="F807" s="168"/>
      <c r="G807" s="162"/>
      <c r="H807" s="162"/>
      <c r="I807" s="161"/>
      <c r="J807" s="161"/>
      <c r="K807" s="160"/>
      <c r="L807" s="167"/>
      <c r="M807" s="158" t="str">
        <f t="shared" si="12"/>
        <v xml:space="preserve">   </v>
      </c>
    </row>
    <row r="808" spans="1:13" s="172" customFormat="1" hidden="1" x14ac:dyDescent="0.2">
      <c r="A808" s="287"/>
      <c r="B808" s="280"/>
      <c r="C808" s="171"/>
      <c r="D808" s="170"/>
      <c r="E808" s="169"/>
      <c r="F808" s="168"/>
      <c r="G808" s="162"/>
      <c r="H808" s="162"/>
      <c r="I808" s="161"/>
      <c r="J808" s="161"/>
      <c r="K808" s="160"/>
      <c r="L808" s="167"/>
      <c r="M808" s="158" t="str">
        <f t="shared" si="12"/>
        <v xml:space="preserve">   </v>
      </c>
    </row>
    <row r="809" spans="1:13" s="172" customFormat="1" hidden="1" x14ac:dyDescent="0.2">
      <c r="A809" s="287"/>
      <c r="B809" s="280"/>
      <c r="C809" s="171"/>
      <c r="D809" s="170"/>
      <c r="E809" s="169"/>
      <c r="F809" s="168"/>
      <c r="G809" s="162"/>
      <c r="H809" s="162"/>
      <c r="I809" s="161"/>
      <c r="J809" s="161"/>
      <c r="K809" s="160"/>
      <c r="L809" s="167"/>
      <c r="M809" s="158" t="str">
        <f t="shared" si="12"/>
        <v xml:space="preserve">   </v>
      </c>
    </row>
    <row r="810" spans="1:13" s="172" customFormat="1" hidden="1" x14ac:dyDescent="0.2">
      <c r="A810" s="287"/>
      <c r="B810" s="280"/>
      <c r="C810" s="171"/>
      <c r="D810" s="170"/>
      <c r="E810" s="169"/>
      <c r="F810" s="168"/>
      <c r="G810" s="162"/>
      <c r="H810" s="162"/>
      <c r="I810" s="161"/>
      <c r="J810" s="161"/>
      <c r="K810" s="160"/>
      <c r="L810" s="167"/>
      <c r="M810" s="158" t="str">
        <f t="shared" si="12"/>
        <v xml:space="preserve">   </v>
      </c>
    </row>
    <row r="811" spans="1:13" s="172" customFormat="1" hidden="1" x14ac:dyDescent="0.2">
      <c r="A811" s="287"/>
      <c r="B811" s="280"/>
      <c r="C811" s="171"/>
      <c r="D811" s="170"/>
      <c r="E811" s="169"/>
      <c r="F811" s="168"/>
      <c r="G811" s="162"/>
      <c r="H811" s="162"/>
      <c r="I811" s="161"/>
      <c r="J811" s="161"/>
      <c r="K811" s="160"/>
      <c r="L811" s="167"/>
      <c r="M811" s="158" t="str">
        <f t="shared" si="12"/>
        <v xml:space="preserve">   </v>
      </c>
    </row>
    <row r="812" spans="1:13" s="156" customFormat="1" ht="15" hidden="1" customHeight="1" x14ac:dyDescent="0.2">
      <c r="A812" s="287" t="s">
        <v>1283</v>
      </c>
      <c r="B812" s="279" t="s">
        <v>1278</v>
      </c>
      <c r="C812" s="161"/>
      <c r="D812" s="161"/>
      <c r="E812" s="161"/>
      <c r="F812" s="161"/>
      <c r="G812" s="162"/>
      <c r="H812" s="162"/>
      <c r="I812" s="161"/>
      <c r="J812" s="161"/>
      <c r="K812" s="160"/>
      <c r="L812" s="174" t="str">
        <f>CONCATENATE(C812," ",D812," ",E812," ",F812," ",C813," ",D813," ",E813," ",F813)</f>
        <v xml:space="preserve">       </v>
      </c>
      <c r="M812" s="158" t="str">
        <f t="shared" si="12"/>
        <v xml:space="preserve">   </v>
      </c>
    </row>
    <row r="813" spans="1:13" s="156" customFormat="1" hidden="1" x14ac:dyDescent="0.2">
      <c r="A813" s="287"/>
      <c r="B813" s="279"/>
      <c r="C813" s="173"/>
      <c r="D813" s="170"/>
      <c r="E813" s="169"/>
      <c r="F813" s="168"/>
      <c r="G813" s="162"/>
      <c r="H813" s="162"/>
      <c r="I813" s="161"/>
      <c r="J813" s="161"/>
      <c r="K813" s="160"/>
      <c r="L813" s="167"/>
      <c r="M813" s="158" t="str">
        <f t="shared" si="12"/>
        <v xml:space="preserve">   </v>
      </c>
    </row>
    <row r="814" spans="1:13" s="156" customFormat="1" hidden="1" x14ac:dyDescent="0.2">
      <c r="A814" s="287"/>
      <c r="B814" s="279"/>
      <c r="C814" s="171"/>
      <c r="D814" s="170"/>
      <c r="E814" s="169"/>
      <c r="F814" s="168"/>
      <c r="G814" s="162"/>
      <c r="H814" s="162"/>
      <c r="I814" s="161"/>
      <c r="J814" s="161"/>
      <c r="K814" s="160"/>
      <c r="L814" s="167"/>
      <c r="M814" s="158" t="str">
        <f t="shared" si="12"/>
        <v xml:space="preserve">   </v>
      </c>
    </row>
    <row r="815" spans="1:13" s="156" customFormat="1" hidden="1" x14ac:dyDescent="0.2">
      <c r="A815" s="287"/>
      <c r="B815" s="279"/>
      <c r="C815" s="171"/>
      <c r="D815" s="170"/>
      <c r="E815" s="169"/>
      <c r="F815" s="168"/>
      <c r="G815" s="162"/>
      <c r="H815" s="162"/>
      <c r="I815" s="161"/>
      <c r="J815" s="161"/>
      <c r="K815" s="160"/>
      <c r="L815" s="167"/>
      <c r="M815" s="158" t="str">
        <f t="shared" si="12"/>
        <v xml:space="preserve">   </v>
      </c>
    </row>
    <row r="816" spans="1:13" s="172" customFormat="1" hidden="1" x14ac:dyDescent="0.2">
      <c r="A816" s="287"/>
      <c r="B816" s="279"/>
      <c r="C816" s="171"/>
      <c r="D816" s="170"/>
      <c r="E816" s="169"/>
      <c r="F816" s="168"/>
      <c r="G816" s="162"/>
      <c r="H816" s="162"/>
      <c r="I816" s="161"/>
      <c r="J816" s="161"/>
      <c r="K816" s="160"/>
      <c r="L816" s="167"/>
      <c r="M816" s="158" t="str">
        <f t="shared" si="12"/>
        <v xml:space="preserve">   </v>
      </c>
    </row>
    <row r="817" spans="1:13" s="172" customFormat="1" hidden="1" x14ac:dyDescent="0.2">
      <c r="A817" s="287"/>
      <c r="B817" s="279"/>
      <c r="C817" s="171"/>
      <c r="D817" s="170"/>
      <c r="E817" s="169"/>
      <c r="F817" s="168"/>
      <c r="G817" s="162"/>
      <c r="H817" s="162"/>
      <c r="I817" s="161"/>
      <c r="J817" s="161"/>
      <c r="K817" s="160"/>
      <c r="L817" s="167"/>
      <c r="M817" s="158" t="str">
        <f t="shared" si="12"/>
        <v xml:space="preserve">   </v>
      </c>
    </row>
    <row r="818" spans="1:13" s="172" customFormat="1" hidden="1" x14ac:dyDescent="0.2">
      <c r="A818" s="287"/>
      <c r="B818" s="279"/>
      <c r="C818" s="171"/>
      <c r="D818" s="170"/>
      <c r="E818" s="169"/>
      <c r="F818" s="168"/>
      <c r="G818" s="162"/>
      <c r="H818" s="162"/>
      <c r="I818" s="161"/>
      <c r="J818" s="161"/>
      <c r="K818" s="160"/>
      <c r="L818" s="167"/>
      <c r="M818" s="158" t="str">
        <f t="shared" si="12"/>
        <v xml:space="preserve">   </v>
      </c>
    </row>
    <row r="819" spans="1:13" s="172" customFormat="1" hidden="1" x14ac:dyDescent="0.2">
      <c r="A819" s="287"/>
      <c r="B819" s="279"/>
      <c r="C819" s="171"/>
      <c r="D819" s="170"/>
      <c r="E819" s="169"/>
      <c r="F819" s="168"/>
      <c r="G819" s="162"/>
      <c r="H819" s="162"/>
      <c r="I819" s="161"/>
      <c r="J819" s="161"/>
      <c r="K819" s="160"/>
      <c r="L819" s="167"/>
      <c r="M819" s="158" t="str">
        <f t="shared" si="12"/>
        <v xml:space="preserve">   </v>
      </c>
    </row>
    <row r="820" spans="1:13" s="156" customFormat="1" hidden="1" x14ac:dyDescent="0.2">
      <c r="A820" s="287"/>
      <c r="B820" s="279"/>
      <c r="C820" s="171"/>
      <c r="D820" s="170"/>
      <c r="E820" s="169"/>
      <c r="F820" s="168"/>
      <c r="G820" s="162"/>
      <c r="H820" s="162"/>
      <c r="I820" s="161"/>
      <c r="J820" s="161"/>
      <c r="K820" s="160"/>
      <c r="L820" s="167"/>
      <c r="M820" s="158" t="str">
        <f t="shared" si="12"/>
        <v xml:space="preserve">   </v>
      </c>
    </row>
    <row r="821" spans="1:13" s="156" customFormat="1" hidden="1" x14ac:dyDescent="0.2">
      <c r="A821" s="287"/>
      <c r="B821" s="279"/>
      <c r="C821" s="166"/>
      <c r="D821" s="165"/>
      <c r="E821" s="164"/>
      <c r="F821" s="163"/>
      <c r="G821" s="162"/>
      <c r="H821" s="162"/>
      <c r="I821" s="161"/>
      <c r="J821" s="161"/>
      <c r="K821" s="160"/>
      <c r="L821" s="167"/>
      <c r="M821" s="158" t="str">
        <f t="shared" si="12"/>
        <v xml:space="preserve">   </v>
      </c>
    </row>
    <row r="822" spans="1:13" s="156" customFormat="1" ht="15" hidden="1" customHeight="1" x14ac:dyDescent="0.2">
      <c r="A822" s="287" t="s">
        <v>1283</v>
      </c>
      <c r="B822" s="279" t="s">
        <v>1278</v>
      </c>
      <c r="C822" s="161"/>
      <c r="D822" s="161"/>
      <c r="E822" s="161"/>
      <c r="F822" s="161"/>
      <c r="G822" s="162"/>
      <c r="H822" s="162"/>
      <c r="I822" s="161"/>
      <c r="J822" s="161"/>
      <c r="K822" s="160"/>
      <c r="L822" s="174" t="str">
        <f>CONCATENATE(C822," ",D822," ",E822," ",F822," ",C823," ",D823," ",E823," ",F823)</f>
        <v xml:space="preserve">       </v>
      </c>
      <c r="M822" s="158" t="str">
        <f t="shared" si="12"/>
        <v xml:space="preserve">   </v>
      </c>
    </row>
    <row r="823" spans="1:13" s="156" customFormat="1" hidden="1" x14ac:dyDescent="0.2">
      <c r="A823" s="287"/>
      <c r="B823" s="279"/>
      <c r="C823" s="173"/>
      <c r="D823" s="170"/>
      <c r="E823" s="169"/>
      <c r="F823" s="168"/>
      <c r="G823" s="162"/>
      <c r="H823" s="162"/>
      <c r="I823" s="161"/>
      <c r="J823" s="161"/>
      <c r="K823" s="160"/>
      <c r="L823" s="167"/>
      <c r="M823" s="158" t="str">
        <f t="shared" si="12"/>
        <v xml:space="preserve">   </v>
      </c>
    </row>
    <row r="824" spans="1:13" s="156" customFormat="1" hidden="1" x14ac:dyDescent="0.2">
      <c r="A824" s="287"/>
      <c r="B824" s="279"/>
      <c r="C824" s="171"/>
      <c r="D824" s="170"/>
      <c r="E824" s="169"/>
      <c r="F824" s="168"/>
      <c r="G824" s="162"/>
      <c r="H824" s="162"/>
      <c r="I824" s="161"/>
      <c r="J824" s="161"/>
      <c r="K824" s="160"/>
      <c r="L824" s="167"/>
      <c r="M824" s="158" t="str">
        <f t="shared" si="12"/>
        <v xml:space="preserve">   </v>
      </c>
    </row>
    <row r="825" spans="1:13" s="156" customFormat="1" hidden="1" x14ac:dyDescent="0.2">
      <c r="A825" s="287"/>
      <c r="B825" s="279"/>
      <c r="C825" s="171"/>
      <c r="D825" s="170"/>
      <c r="E825" s="169"/>
      <c r="F825" s="168"/>
      <c r="G825" s="162"/>
      <c r="H825" s="162"/>
      <c r="I825" s="161"/>
      <c r="J825" s="161"/>
      <c r="K825" s="160"/>
      <c r="L825" s="167"/>
      <c r="M825" s="158" t="str">
        <f t="shared" si="12"/>
        <v xml:space="preserve">   </v>
      </c>
    </row>
    <row r="826" spans="1:13" s="172" customFormat="1" hidden="1" x14ac:dyDescent="0.2">
      <c r="A826" s="287"/>
      <c r="B826" s="279"/>
      <c r="C826" s="171"/>
      <c r="D826" s="170"/>
      <c r="E826" s="169"/>
      <c r="F826" s="168"/>
      <c r="G826" s="162"/>
      <c r="H826" s="162"/>
      <c r="I826" s="161"/>
      <c r="J826" s="161"/>
      <c r="K826" s="160"/>
      <c r="L826" s="167"/>
      <c r="M826" s="158" t="str">
        <f t="shared" si="12"/>
        <v xml:space="preserve">   </v>
      </c>
    </row>
    <row r="827" spans="1:13" s="172" customFormat="1" hidden="1" x14ac:dyDescent="0.2">
      <c r="A827" s="287"/>
      <c r="B827" s="279"/>
      <c r="C827" s="171"/>
      <c r="D827" s="170"/>
      <c r="E827" s="169"/>
      <c r="F827" s="168"/>
      <c r="G827" s="162"/>
      <c r="H827" s="162"/>
      <c r="I827" s="161"/>
      <c r="J827" s="161"/>
      <c r="K827" s="160"/>
      <c r="L827" s="167"/>
      <c r="M827" s="158" t="str">
        <f t="shared" si="12"/>
        <v xml:space="preserve">   </v>
      </c>
    </row>
    <row r="828" spans="1:13" s="172" customFormat="1" hidden="1" x14ac:dyDescent="0.2">
      <c r="A828" s="287"/>
      <c r="B828" s="279"/>
      <c r="C828" s="171"/>
      <c r="D828" s="170"/>
      <c r="E828" s="169"/>
      <c r="F828" s="168"/>
      <c r="G828" s="162"/>
      <c r="H828" s="162"/>
      <c r="I828" s="161"/>
      <c r="J828" s="161"/>
      <c r="K828" s="160"/>
      <c r="L828" s="167"/>
      <c r="M828" s="158" t="str">
        <f t="shared" si="12"/>
        <v xml:space="preserve">   </v>
      </c>
    </row>
    <row r="829" spans="1:13" s="172" customFormat="1" hidden="1" x14ac:dyDescent="0.2">
      <c r="A829" s="287"/>
      <c r="B829" s="279"/>
      <c r="C829" s="171"/>
      <c r="D829" s="170"/>
      <c r="E829" s="169"/>
      <c r="F829" s="168"/>
      <c r="G829" s="162"/>
      <c r="H829" s="162"/>
      <c r="I829" s="161"/>
      <c r="J829" s="161"/>
      <c r="K829" s="160"/>
      <c r="L829" s="167"/>
      <c r="M829" s="158" t="str">
        <f t="shared" si="12"/>
        <v xml:space="preserve">   </v>
      </c>
    </row>
    <row r="830" spans="1:13" s="156" customFormat="1" hidden="1" x14ac:dyDescent="0.2">
      <c r="A830" s="287"/>
      <c r="B830" s="279"/>
      <c r="C830" s="171"/>
      <c r="D830" s="170"/>
      <c r="E830" s="169"/>
      <c r="F830" s="168"/>
      <c r="G830" s="162"/>
      <c r="H830" s="162"/>
      <c r="I830" s="161"/>
      <c r="J830" s="161"/>
      <c r="K830" s="160"/>
      <c r="L830" s="167"/>
      <c r="M830" s="158" t="str">
        <f t="shared" si="12"/>
        <v xml:space="preserve">   </v>
      </c>
    </row>
    <row r="831" spans="1:13" s="156" customFormat="1" hidden="1" x14ac:dyDescent="0.2">
      <c r="A831" s="287"/>
      <c r="B831" s="279"/>
      <c r="C831" s="166"/>
      <c r="D831" s="165"/>
      <c r="E831" s="164"/>
      <c r="F831" s="163"/>
      <c r="G831" s="162"/>
      <c r="H831" s="162"/>
      <c r="I831" s="161"/>
      <c r="J831" s="161"/>
      <c r="K831" s="160"/>
      <c r="L831" s="159"/>
      <c r="M831" s="158" t="str">
        <f t="shared" si="12"/>
        <v xml:space="preserve">   </v>
      </c>
    </row>
    <row r="832" spans="1:13" s="156" customFormat="1" ht="15" hidden="1" customHeight="1" x14ac:dyDescent="0.2">
      <c r="A832" s="287" t="s">
        <v>1283</v>
      </c>
      <c r="B832" s="279" t="s">
        <v>1278</v>
      </c>
      <c r="C832" s="161"/>
      <c r="D832" s="161"/>
      <c r="E832" s="161"/>
      <c r="F832" s="161"/>
      <c r="G832" s="162"/>
      <c r="H832" s="162"/>
      <c r="I832" s="161"/>
      <c r="J832" s="161"/>
      <c r="K832" s="160"/>
      <c r="L832" s="174" t="str">
        <f>CONCATENATE(C832," ",D832," ",E832," ",F832," ",C833," ",D833," ",E833," ",F833)</f>
        <v xml:space="preserve">       </v>
      </c>
      <c r="M832" s="158" t="str">
        <f t="shared" si="12"/>
        <v xml:space="preserve">   </v>
      </c>
    </row>
    <row r="833" spans="1:13" s="156" customFormat="1" hidden="1" x14ac:dyDescent="0.2">
      <c r="A833" s="287"/>
      <c r="B833" s="279"/>
      <c r="C833" s="173"/>
      <c r="D833" s="170"/>
      <c r="E833" s="169"/>
      <c r="F833" s="168"/>
      <c r="G833" s="162"/>
      <c r="H833" s="162"/>
      <c r="I833" s="161"/>
      <c r="J833" s="161"/>
      <c r="K833" s="160"/>
      <c r="L833" s="167"/>
      <c r="M833" s="158" t="str">
        <f t="shared" si="12"/>
        <v xml:space="preserve">   </v>
      </c>
    </row>
    <row r="834" spans="1:13" s="156" customFormat="1" hidden="1" x14ac:dyDescent="0.2">
      <c r="A834" s="287"/>
      <c r="B834" s="279"/>
      <c r="C834" s="171"/>
      <c r="D834" s="170"/>
      <c r="E834" s="169"/>
      <c r="F834" s="168"/>
      <c r="G834" s="162"/>
      <c r="H834" s="162"/>
      <c r="I834" s="161"/>
      <c r="J834" s="161"/>
      <c r="K834" s="160"/>
      <c r="L834" s="167"/>
      <c r="M834" s="158" t="str">
        <f t="shared" si="12"/>
        <v xml:space="preserve">   </v>
      </c>
    </row>
    <row r="835" spans="1:13" s="156" customFormat="1" hidden="1" x14ac:dyDescent="0.2">
      <c r="A835" s="287"/>
      <c r="B835" s="279"/>
      <c r="C835" s="171"/>
      <c r="D835" s="170"/>
      <c r="E835" s="169"/>
      <c r="F835" s="168"/>
      <c r="G835" s="162"/>
      <c r="H835" s="162"/>
      <c r="I835" s="161"/>
      <c r="J835" s="161"/>
      <c r="K835" s="160"/>
      <c r="L835" s="167"/>
      <c r="M835" s="158" t="str">
        <f t="shared" si="12"/>
        <v xml:space="preserve">   </v>
      </c>
    </row>
    <row r="836" spans="1:13" s="172" customFormat="1" hidden="1" x14ac:dyDescent="0.2">
      <c r="A836" s="287"/>
      <c r="B836" s="279"/>
      <c r="C836" s="171"/>
      <c r="D836" s="170"/>
      <c r="E836" s="169"/>
      <c r="F836" s="168"/>
      <c r="G836" s="162"/>
      <c r="H836" s="162"/>
      <c r="I836" s="161"/>
      <c r="J836" s="161"/>
      <c r="K836" s="160"/>
      <c r="L836" s="167"/>
      <c r="M836" s="158" t="str">
        <f t="shared" si="12"/>
        <v xml:space="preserve">   </v>
      </c>
    </row>
    <row r="837" spans="1:13" s="172" customFormat="1" hidden="1" x14ac:dyDescent="0.2">
      <c r="A837" s="287"/>
      <c r="B837" s="279"/>
      <c r="C837" s="171"/>
      <c r="D837" s="170"/>
      <c r="E837" s="169"/>
      <c r="F837" s="168"/>
      <c r="G837" s="162"/>
      <c r="H837" s="162"/>
      <c r="I837" s="161"/>
      <c r="J837" s="161"/>
      <c r="K837" s="160"/>
      <c r="L837" s="167"/>
      <c r="M837" s="158" t="str">
        <f t="shared" si="12"/>
        <v xml:space="preserve">   </v>
      </c>
    </row>
    <row r="838" spans="1:13" s="172" customFormat="1" hidden="1" x14ac:dyDescent="0.2">
      <c r="A838" s="287"/>
      <c r="B838" s="279"/>
      <c r="C838" s="171"/>
      <c r="D838" s="170"/>
      <c r="E838" s="169"/>
      <c r="F838" s="168"/>
      <c r="G838" s="162"/>
      <c r="H838" s="162"/>
      <c r="I838" s="161"/>
      <c r="J838" s="161"/>
      <c r="K838" s="160"/>
      <c r="L838" s="167"/>
      <c r="M838" s="158" t="str">
        <f t="shared" si="12"/>
        <v xml:space="preserve">   </v>
      </c>
    </row>
    <row r="839" spans="1:13" s="172" customFormat="1" hidden="1" x14ac:dyDescent="0.2">
      <c r="A839" s="287"/>
      <c r="B839" s="279"/>
      <c r="C839" s="171"/>
      <c r="D839" s="170"/>
      <c r="E839" s="169"/>
      <c r="F839" s="168"/>
      <c r="G839" s="162"/>
      <c r="H839" s="162"/>
      <c r="I839" s="161"/>
      <c r="J839" s="161"/>
      <c r="K839" s="160"/>
      <c r="L839" s="167"/>
      <c r="M839" s="158" t="str">
        <f t="shared" si="12"/>
        <v xml:space="preserve">   </v>
      </c>
    </row>
    <row r="840" spans="1:13" s="156" customFormat="1" hidden="1" x14ac:dyDescent="0.2">
      <c r="A840" s="287"/>
      <c r="B840" s="279"/>
      <c r="C840" s="171"/>
      <c r="D840" s="170"/>
      <c r="E840" s="169"/>
      <c r="F840" s="168"/>
      <c r="G840" s="162"/>
      <c r="H840" s="162"/>
      <c r="I840" s="161"/>
      <c r="J840" s="161"/>
      <c r="K840" s="160"/>
      <c r="L840" s="167"/>
      <c r="M840" s="158" t="str">
        <f t="shared" si="12"/>
        <v xml:space="preserve">   </v>
      </c>
    </row>
    <row r="841" spans="1:13" s="156" customFormat="1" hidden="1" x14ac:dyDescent="0.2">
      <c r="A841" s="287"/>
      <c r="B841" s="279"/>
      <c r="C841" s="166"/>
      <c r="D841" s="165"/>
      <c r="E841" s="164"/>
      <c r="F841" s="163"/>
      <c r="G841" s="162"/>
      <c r="H841" s="162"/>
      <c r="I841" s="161"/>
      <c r="J841" s="161"/>
      <c r="K841" s="160"/>
      <c r="L841" s="167"/>
      <c r="M841" s="158" t="str">
        <f t="shared" si="12"/>
        <v xml:space="preserve">   </v>
      </c>
    </row>
    <row r="842" spans="1:13" s="156" customFormat="1" ht="15" hidden="1" customHeight="1" x14ac:dyDescent="0.2">
      <c r="A842" s="287" t="s">
        <v>1283</v>
      </c>
      <c r="B842" s="279" t="s">
        <v>1278</v>
      </c>
      <c r="C842" s="161"/>
      <c r="D842" s="161"/>
      <c r="E842" s="161"/>
      <c r="F842" s="161"/>
      <c r="G842" s="162"/>
      <c r="H842" s="162"/>
      <c r="I842" s="161"/>
      <c r="J842" s="161"/>
      <c r="K842" s="160"/>
      <c r="L842" s="174" t="str">
        <f>CONCATENATE(C842," ",D842," ",E842," ",F842," ",C843," ",D843," ",E843," ",F843)</f>
        <v xml:space="preserve">       </v>
      </c>
      <c r="M842" s="158" t="str">
        <f t="shared" ref="M842:M905" si="13">CONCATENATE(G842," ",H842," ",I842," ",J842)</f>
        <v xml:space="preserve">   </v>
      </c>
    </row>
    <row r="843" spans="1:13" s="156" customFormat="1" hidden="1" x14ac:dyDescent="0.2">
      <c r="A843" s="287"/>
      <c r="B843" s="279"/>
      <c r="C843" s="173"/>
      <c r="D843" s="170"/>
      <c r="E843" s="169"/>
      <c r="F843" s="168"/>
      <c r="G843" s="162"/>
      <c r="H843" s="162"/>
      <c r="I843" s="161"/>
      <c r="J843" s="161"/>
      <c r="K843" s="160"/>
      <c r="L843" s="167"/>
      <c r="M843" s="158" t="str">
        <f t="shared" si="13"/>
        <v xml:space="preserve">   </v>
      </c>
    </row>
    <row r="844" spans="1:13" s="156" customFormat="1" hidden="1" x14ac:dyDescent="0.2">
      <c r="A844" s="287"/>
      <c r="B844" s="279"/>
      <c r="C844" s="171"/>
      <c r="D844" s="170"/>
      <c r="E844" s="169"/>
      <c r="F844" s="168"/>
      <c r="G844" s="162"/>
      <c r="H844" s="162"/>
      <c r="I844" s="161"/>
      <c r="J844" s="161"/>
      <c r="K844" s="160"/>
      <c r="L844" s="167"/>
      <c r="M844" s="158" t="str">
        <f t="shared" si="13"/>
        <v xml:space="preserve">   </v>
      </c>
    </row>
    <row r="845" spans="1:13" s="156" customFormat="1" hidden="1" x14ac:dyDescent="0.2">
      <c r="A845" s="287"/>
      <c r="B845" s="279"/>
      <c r="C845" s="171"/>
      <c r="D845" s="170"/>
      <c r="E845" s="169"/>
      <c r="F845" s="168"/>
      <c r="G845" s="162"/>
      <c r="H845" s="162"/>
      <c r="I845" s="161"/>
      <c r="J845" s="161"/>
      <c r="K845" s="160"/>
      <c r="L845" s="167"/>
      <c r="M845" s="158" t="str">
        <f t="shared" si="13"/>
        <v xml:space="preserve">   </v>
      </c>
    </row>
    <row r="846" spans="1:13" s="172" customFormat="1" hidden="1" x14ac:dyDescent="0.2">
      <c r="A846" s="287"/>
      <c r="B846" s="279"/>
      <c r="C846" s="171"/>
      <c r="D846" s="170"/>
      <c r="E846" s="169"/>
      <c r="F846" s="168"/>
      <c r="G846" s="162"/>
      <c r="H846" s="162"/>
      <c r="I846" s="161"/>
      <c r="J846" s="161"/>
      <c r="K846" s="160"/>
      <c r="L846" s="167"/>
      <c r="M846" s="158" t="str">
        <f t="shared" si="13"/>
        <v xml:space="preserve">   </v>
      </c>
    </row>
    <row r="847" spans="1:13" s="172" customFormat="1" hidden="1" x14ac:dyDescent="0.2">
      <c r="A847" s="287"/>
      <c r="B847" s="279"/>
      <c r="C847" s="171"/>
      <c r="D847" s="170"/>
      <c r="E847" s="169"/>
      <c r="F847" s="168"/>
      <c r="G847" s="162"/>
      <c r="H847" s="162"/>
      <c r="I847" s="161"/>
      <c r="J847" s="161"/>
      <c r="K847" s="160"/>
      <c r="L847" s="167"/>
      <c r="M847" s="158" t="str">
        <f t="shared" si="13"/>
        <v xml:space="preserve">   </v>
      </c>
    </row>
    <row r="848" spans="1:13" s="172" customFormat="1" hidden="1" x14ac:dyDescent="0.2">
      <c r="A848" s="287"/>
      <c r="B848" s="279"/>
      <c r="C848" s="171"/>
      <c r="D848" s="170"/>
      <c r="E848" s="169"/>
      <c r="F848" s="168"/>
      <c r="G848" s="162"/>
      <c r="H848" s="162"/>
      <c r="I848" s="161"/>
      <c r="J848" s="161"/>
      <c r="K848" s="160"/>
      <c r="L848" s="167"/>
      <c r="M848" s="158" t="str">
        <f t="shared" si="13"/>
        <v xml:space="preserve">   </v>
      </c>
    </row>
    <row r="849" spans="1:13" s="172" customFormat="1" hidden="1" x14ac:dyDescent="0.2">
      <c r="A849" s="287"/>
      <c r="B849" s="279"/>
      <c r="C849" s="171"/>
      <c r="D849" s="170"/>
      <c r="E849" s="169"/>
      <c r="F849" s="168"/>
      <c r="G849" s="162"/>
      <c r="H849" s="162"/>
      <c r="I849" s="161"/>
      <c r="J849" s="161"/>
      <c r="K849" s="160"/>
      <c r="L849" s="167"/>
      <c r="M849" s="158" t="str">
        <f t="shared" si="13"/>
        <v xml:space="preserve">   </v>
      </c>
    </row>
    <row r="850" spans="1:13" s="156" customFormat="1" hidden="1" x14ac:dyDescent="0.2">
      <c r="A850" s="287"/>
      <c r="B850" s="279"/>
      <c r="C850" s="171"/>
      <c r="D850" s="170"/>
      <c r="E850" s="169"/>
      <c r="F850" s="168"/>
      <c r="G850" s="162"/>
      <c r="H850" s="162"/>
      <c r="I850" s="161"/>
      <c r="J850" s="161"/>
      <c r="K850" s="160"/>
      <c r="L850" s="167"/>
      <c r="M850" s="158" t="str">
        <f t="shared" si="13"/>
        <v xml:space="preserve">   </v>
      </c>
    </row>
    <row r="851" spans="1:13" s="156" customFormat="1" hidden="1" x14ac:dyDescent="0.2">
      <c r="A851" s="287"/>
      <c r="B851" s="279"/>
      <c r="C851" s="166"/>
      <c r="D851" s="165"/>
      <c r="E851" s="164"/>
      <c r="F851" s="163"/>
      <c r="G851" s="162"/>
      <c r="H851" s="162"/>
      <c r="I851" s="161"/>
      <c r="J851" s="161"/>
      <c r="K851" s="160"/>
      <c r="L851" s="159"/>
      <c r="M851" s="158" t="str">
        <f t="shared" si="13"/>
        <v xml:space="preserve">   </v>
      </c>
    </row>
    <row r="852" spans="1:13" s="156" customFormat="1" ht="15" hidden="1" customHeight="1" x14ac:dyDescent="0.2">
      <c r="A852" s="287" t="s">
        <v>1283</v>
      </c>
      <c r="B852" s="279" t="s">
        <v>1278</v>
      </c>
      <c r="C852" s="161"/>
      <c r="D852" s="161"/>
      <c r="E852" s="161"/>
      <c r="F852" s="161"/>
      <c r="G852" s="162"/>
      <c r="H852" s="162"/>
      <c r="I852" s="161"/>
      <c r="J852" s="161"/>
      <c r="K852" s="160"/>
      <c r="L852" s="174" t="str">
        <f>CONCATENATE(C852," ",D852," ",E852," ",F852," ",C853," ",D853," ",E853," ",F853)</f>
        <v xml:space="preserve">       </v>
      </c>
      <c r="M852" s="158" t="str">
        <f t="shared" si="13"/>
        <v xml:space="preserve">   </v>
      </c>
    </row>
    <row r="853" spans="1:13" s="156" customFormat="1" hidden="1" x14ac:dyDescent="0.2">
      <c r="A853" s="287"/>
      <c r="B853" s="279"/>
      <c r="C853" s="173"/>
      <c r="D853" s="170"/>
      <c r="E853" s="169"/>
      <c r="F853" s="168"/>
      <c r="G853" s="162"/>
      <c r="H853" s="162"/>
      <c r="I853" s="161"/>
      <c r="J853" s="161"/>
      <c r="K853" s="160"/>
      <c r="L853" s="167"/>
      <c r="M853" s="158" t="str">
        <f t="shared" si="13"/>
        <v xml:space="preserve">   </v>
      </c>
    </row>
    <row r="854" spans="1:13" s="156" customFormat="1" hidden="1" x14ac:dyDescent="0.2">
      <c r="A854" s="287"/>
      <c r="B854" s="279"/>
      <c r="C854" s="171"/>
      <c r="D854" s="170"/>
      <c r="E854" s="169"/>
      <c r="F854" s="168"/>
      <c r="G854" s="162"/>
      <c r="H854" s="162"/>
      <c r="I854" s="161"/>
      <c r="J854" s="161"/>
      <c r="K854" s="160"/>
      <c r="L854" s="167"/>
      <c r="M854" s="158" t="str">
        <f t="shared" si="13"/>
        <v xml:space="preserve">   </v>
      </c>
    </row>
    <row r="855" spans="1:13" s="156" customFormat="1" hidden="1" x14ac:dyDescent="0.2">
      <c r="A855" s="287"/>
      <c r="B855" s="279"/>
      <c r="C855" s="171"/>
      <c r="D855" s="170"/>
      <c r="E855" s="169"/>
      <c r="F855" s="168"/>
      <c r="G855" s="162"/>
      <c r="H855" s="162"/>
      <c r="I855" s="161"/>
      <c r="J855" s="161"/>
      <c r="K855" s="160"/>
      <c r="L855" s="167"/>
      <c r="M855" s="158" t="str">
        <f t="shared" si="13"/>
        <v xml:space="preserve">   </v>
      </c>
    </row>
    <row r="856" spans="1:13" s="172" customFormat="1" hidden="1" x14ac:dyDescent="0.2">
      <c r="A856" s="287"/>
      <c r="B856" s="279"/>
      <c r="C856" s="171"/>
      <c r="D856" s="170"/>
      <c r="E856" s="169"/>
      <c r="F856" s="168"/>
      <c r="G856" s="162"/>
      <c r="H856" s="162"/>
      <c r="I856" s="161"/>
      <c r="J856" s="161"/>
      <c r="K856" s="160"/>
      <c r="L856" s="167"/>
      <c r="M856" s="158" t="str">
        <f t="shared" si="13"/>
        <v xml:space="preserve">   </v>
      </c>
    </row>
    <row r="857" spans="1:13" s="172" customFormat="1" hidden="1" x14ac:dyDescent="0.2">
      <c r="A857" s="287"/>
      <c r="B857" s="279"/>
      <c r="C857" s="171"/>
      <c r="D857" s="170"/>
      <c r="E857" s="169"/>
      <c r="F857" s="168"/>
      <c r="G857" s="162"/>
      <c r="H857" s="162"/>
      <c r="I857" s="161"/>
      <c r="J857" s="161"/>
      <c r="K857" s="160"/>
      <c r="L857" s="167"/>
      <c r="M857" s="158" t="str">
        <f t="shared" si="13"/>
        <v xml:space="preserve">   </v>
      </c>
    </row>
    <row r="858" spans="1:13" s="172" customFormat="1" hidden="1" x14ac:dyDescent="0.2">
      <c r="A858" s="287"/>
      <c r="B858" s="279"/>
      <c r="C858" s="171"/>
      <c r="D858" s="170"/>
      <c r="E858" s="169"/>
      <c r="F858" s="168"/>
      <c r="G858" s="162"/>
      <c r="H858" s="162"/>
      <c r="I858" s="161"/>
      <c r="J858" s="161"/>
      <c r="K858" s="160"/>
      <c r="L858" s="167"/>
      <c r="M858" s="158" t="str">
        <f t="shared" si="13"/>
        <v xml:space="preserve">   </v>
      </c>
    </row>
    <row r="859" spans="1:13" s="172" customFormat="1" hidden="1" x14ac:dyDescent="0.2">
      <c r="A859" s="287"/>
      <c r="B859" s="279"/>
      <c r="C859" s="171"/>
      <c r="D859" s="170"/>
      <c r="E859" s="169"/>
      <c r="F859" s="168"/>
      <c r="G859" s="162"/>
      <c r="H859" s="162"/>
      <c r="I859" s="161"/>
      <c r="J859" s="161"/>
      <c r="K859" s="160"/>
      <c r="L859" s="167"/>
      <c r="M859" s="158" t="str">
        <f t="shared" si="13"/>
        <v xml:space="preserve">   </v>
      </c>
    </row>
    <row r="860" spans="1:13" s="156" customFormat="1" hidden="1" x14ac:dyDescent="0.2">
      <c r="A860" s="287"/>
      <c r="B860" s="279"/>
      <c r="C860" s="171"/>
      <c r="D860" s="170"/>
      <c r="E860" s="169"/>
      <c r="F860" s="168"/>
      <c r="G860" s="162"/>
      <c r="H860" s="162"/>
      <c r="I860" s="161"/>
      <c r="J860" s="161"/>
      <c r="K860" s="160"/>
      <c r="L860" s="167"/>
      <c r="M860" s="158" t="str">
        <f t="shared" si="13"/>
        <v xml:space="preserve">   </v>
      </c>
    </row>
    <row r="861" spans="1:13" s="156" customFormat="1" hidden="1" x14ac:dyDescent="0.2">
      <c r="A861" s="287"/>
      <c r="B861" s="279"/>
      <c r="C861" s="166"/>
      <c r="D861" s="165"/>
      <c r="E861" s="164"/>
      <c r="F861" s="163"/>
      <c r="G861" s="162"/>
      <c r="H861" s="162"/>
      <c r="I861" s="161"/>
      <c r="J861" s="161"/>
      <c r="K861" s="160"/>
      <c r="L861" s="167"/>
      <c r="M861" s="158" t="str">
        <f t="shared" si="13"/>
        <v xml:space="preserve">   </v>
      </c>
    </row>
    <row r="862" spans="1:13" s="156" customFormat="1" ht="15" hidden="1" customHeight="1" x14ac:dyDescent="0.2">
      <c r="A862" s="287" t="s">
        <v>1283</v>
      </c>
      <c r="B862" s="279" t="s">
        <v>1278</v>
      </c>
      <c r="C862" s="161"/>
      <c r="D862" s="161"/>
      <c r="E862" s="161"/>
      <c r="F862" s="161"/>
      <c r="G862" s="162"/>
      <c r="H862" s="162"/>
      <c r="I862" s="161"/>
      <c r="J862" s="161"/>
      <c r="K862" s="160"/>
      <c r="L862" s="174" t="str">
        <f>CONCATENATE(C862," ",D862," ",E862," ",F862," ",C863," ",D863," ",E863," ",F863)</f>
        <v xml:space="preserve">       </v>
      </c>
      <c r="M862" s="158" t="str">
        <f t="shared" si="13"/>
        <v xml:space="preserve">   </v>
      </c>
    </row>
    <row r="863" spans="1:13" s="156" customFormat="1" hidden="1" x14ac:dyDescent="0.2">
      <c r="A863" s="287"/>
      <c r="B863" s="279"/>
      <c r="C863" s="173"/>
      <c r="D863" s="170"/>
      <c r="E863" s="169"/>
      <c r="F863" s="168"/>
      <c r="G863" s="162"/>
      <c r="H863" s="162"/>
      <c r="I863" s="161"/>
      <c r="J863" s="161"/>
      <c r="K863" s="160"/>
      <c r="L863" s="167"/>
      <c r="M863" s="158" t="str">
        <f t="shared" si="13"/>
        <v xml:space="preserve">   </v>
      </c>
    </row>
    <row r="864" spans="1:13" s="156" customFormat="1" hidden="1" x14ac:dyDescent="0.2">
      <c r="A864" s="287"/>
      <c r="B864" s="279"/>
      <c r="C864" s="171"/>
      <c r="D864" s="170"/>
      <c r="E864" s="169"/>
      <c r="F864" s="168"/>
      <c r="G864" s="162"/>
      <c r="H864" s="162"/>
      <c r="I864" s="161"/>
      <c r="J864" s="161"/>
      <c r="K864" s="160"/>
      <c r="L864" s="167"/>
      <c r="M864" s="158" t="str">
        <f t="shared" si="13"/>
        <v xml:space="preserve">   </v>
      </c>
    </row>
    <row r="865" spans="1:13" s="156" customFormat="1" hidden="1" x14ac:dyDescent="0.2">
      <c r="A865" s="287"/>
      <c r="B865" s="279"/>
      <c r="C865" s="171"/>
      <c r="D865" s="170"/>
      <c r="E865" s="169"/>
      <c r="F865" s="168"/>
      <c r="G865" s="162"/>
      <c r="H865" s="162"/>
      <c r="I865" s="161"/>
      <c r="J865" s="161"/>
      <c r="K865" s="160"/>
      <c r="L865" s="167"/>
      <c r="M865" s="158" t="str">
        <f t="shared" si="13"/>
        <v xml:space="preserve">   </v>
      </c>
    </row>
    <row r="866" spans="1:13" s="172" customFormat="1" hidden="1" x14ac:dyDescent="0.2">
      <c r="A866" s="287"/>
      <c r="B866" s="279"/>
      <c r="C866" s="171"/>
      <c r="D866" s="170"/>
      <c r="E866" s="169"/>
      <c r="F866" s="168"/>
      <c r="G866" s="162"/>
      <c r="H866" s="162"/>
      <c r="I866" s="161"/>
      <c r="J866" s="161"/>
      <c r="K866" s="160"/>
      <c r="L866" s="167"/>
      <c r="M866" s="158" t="str">
        <f t="shared" si="13"/>
        <v xml:space="preserve">   </v>
      </c>
    </row>
    <row r="867" spans="1:13" s="172" customFormat="1" hidden="1" x14ac:dyDescent="0.2">
      <c r="A867" s="287"/>
      <c r="B867" s="279"/>
      <c r="C867" s="171"/>
      <c r="D867" s="170"/>
      <c r="E867" s="169"/>
      <c r="F867" s="168"/>
      <c r="G867" s="162"/>
      <c r="H867" s="162"/>
      <c r="I867" s="161"/>
      <c r="J867" s="161"/>
      <c r="K867" s="160"/>
      <c r="L867" s="167"/>
      <c r="M867" s="158" t="str">
        <f t="shared" si="13"/>
        <v xml:space="preserve">   </v>
      </c>
    </row>
    <row r="868" spans="1:13" s="172" customFormat="1" hidden="1" x14ac:dyDescent="0.2">
      <c r="A868" s="287"/>
      <c r="B868" s="279"/>
      <c r="C868" s="171"/>
      <c r="D868" s="170"/>
      <c r="E868" s="169"/>
      <c r="F868" s="168"/>
      <c r="G868" s="162"/>
      <c r="H868" s="162"/>
      <c r="I868" s="161"/>
      <c r="J868" s="161"/>
      <c r="K868" s="160"/>
      <c r="L868" s="167"/>
      <c r="M868" s="158" t="str">
        <f t="shared" si="13"/>
        <v xml:space="preserve">   </v>
      </c>
    </row>
    <row r="869" spans="1:13" s="172" customFormat="1" hidden="1" x14ac:dyDescent="0.2">
      <c r="A869" s="287"/>
      <c r="B869" s="279"/>
      <c r="C869" s="171"/>
      <c r="D869" s="170"/>
      <c r="E869" s="169"/>
      <c r="F869" s="168"/>
      <c r="G869" s="162"/>
      <c r="H869" s="162"/>
      <c r="I869" s="161"/>
      <c r="J869" s="161"/>
      <c r="K869" s="160"/>
      <c r="L869" s="167"/>
      <c r="M869" s="158" t="str">
        <f t="shared" si="13"/>
        <v xml:space="preserve">   </v>
      </c>
    </row>
    <row r="870" spans="1:13" s="156" customFormat="1" hidden="1" x14ac:dyDescent="0.2">
      <c r="A870" s="287"/>
      <c r="B870" s="279"/>
      <c r="C870" s="171"/>
      <c r="D870" s="170"/>
      <c r="E870" s="169"/>
      <c r="F870" s="168"/>
      <c r="G870" s="162"/>
      <c r="H870" s="162"/>
      <c r="I870" s="161"/>
      <c r="J870" s="161"/>
      <c r="K870" s="160"/>
      <c r="L870" s="167"/>
      <c r="M870" s="158" t="str">
        <f t="shared" si="13"/>
        <v xml:space="preserve">   </v>
      </c>
    </row>
    <row r="871" spans="1:13" s="156" customFormat="1" hidden="1" x14ac:dyDescent="0.2">
      <c r="A871" s="287"/>
      <c r="B871" s="279"/>
      <c r="C871" s="166"/>
      <c r="D871" s="165"/>
      <c r="E871" s="164"/>
      <c r="F871" s="163"/>
      <c r="G871" s="162"/>
      <c r="H871" s="162"/>
      <c r="I871" s="161"/>
      <c r="J871" s="161"/>
      <c r="K871" s="160"/>
      <c r="L871" s="159"/>
      <c r="M871" s="158" t="str">
        <f t="shared" si="13"/>
        <v xml:space="preserve">   </v>
      </c>
    </row>
    <row r="872" spans="1:13" s="156" customFormat="1" ht="15" hidden="1" customHeight="1" x14ac:dyDescent="0.2">
      <c r="A872" s="287" t="s">
        <v>1283</v>
      </c>
      <c r="B872" s="279" t="s">
        <v>1278</v>
      </c>
      <c r="C872" s="161"/>
      <c r="D872" s="161"/>
      <c r="E872" s="161"/>
      <c r="F872" s="161"/>
      <c r="G872" s="162"/>
      <c r="H872" s="162"/>
      <c r="I872" s="161"/>
      <c r="J872" s="161"/>
      <c r="K872" s="160"/>
      <c r="L872" s="174" t="str">
        <f>CONCATENATE(C872," ",D872," ",E872," ",F872," ",C873," ",D873," ",E873," ",F873)</f>
        <v xml:space="preserve">       </v>
      </c>
      <c r="M872" s="158" t="str">
        <f t="shared" si="13"/>
        <v xml:space="preserve">   </v>
      </c>
    </row>
    <row r="873" spans="1:13" s="156" customFormat="1" hidden="1" x14ac:dyDescent="0.2">
      <c r="A873" s="287"/>
      <c r="B873" s="279"/>
      <c r="C873" s="173"/>
      <c r="D873" s="170"/>
      <c r="E873" s="169"/>
      <c r="F873" s="168"/>
      <c r="G873" s="162"/>
      <c r="H873" s="162"/>
      <c r="I873" s="161"/>
      <c r="J873" s="161"/>
      <c r="K873" s="160"/>
      <c r="L873" s="167"/>
      <c r="M873" s="158" t="str">
        <f t="shared" si="13"/>
        <v xml:space="preserve">   </v>
      </c>
    </row>
    <row r="874" spans="1:13" s="156" customFormat="1" hidden="1" x14ac:dyDescent="0.2">
      <c r="A874" s="287"/>
      <c r="B874" s="279"/>
      <c r="C874" s="171"/>
      <c r="D874" s="170"/>
      <c r="E874" s="169"/>
      <c r="F874" s="168"/>
      <c r="G874" s="162"/>
      <c r="H874" s="162"/>
      <c r="I874" s="161"/>
      <c r="J874" s="161"/>
      <c r="K874" s="160"/>
      <c r="L874" s="167"/>
      <c r="M874" s="158" t="str">
        <f t="shared" si="13"/>
        <v xml:space="preserve">   </v>
      </c>
    </row>
    <row r="875" spans="1:13" s="156" customFormat="1" hidden="1" x14ac:dyDescent="0.2">
      <c r="A875" s="287"/>
      <c r="B875" s="279"/>
      <c r="C875" s="171"/>
      <c r="D875" s="170"/>
      <c r="E875" s="169"/>
      <c r="F875" s="168"/>
      <c r="G875" s="162"/>
      <c r="H875" s="162"/>
      <c r="I875" s="161"/>
      <c r="J875" s="161"/>
      <c r="K875" s="160"/>
      <c r="L875" s="167"/>
      <c r="M875" s="158" t="str">
        <f t="shared" si="13"/>
        <v xml:space="preserve">   </v>
      </c>
    </row>
    <row r="876" spans="1:13" s="172" customFormat="1" hidden="1" x14ac:dyDescent="0.2">
      <c r="A876" s="287"/>
      <c r="B876" s="279"/>
      <c r="C876" s="171"/>
      <c r="D876" s="170"/>
      <c r="E876" s="169"/>
      <c r="F876" s="168"/>
      <c r="G876" s="162"/>
      <c r="H876" s="162"/>
      <c r="I876" s="161"/>
      <c r="J876" s="161"/>
      <c r="K876" s="160"/>
      <c r="L876" s="167"/>
      <c r="M876" s="158" t="str">
        <f t="shared" si="13"/>
        <v xml:space="preserve">   </v>
      </c>
    </row>
    <row r="877" spans="1:13" s="172" customFormat="1" hidden="1" x14ac:dyDescent="0.2">
      <c r="A877" s="287"/>
      <c r="B877" s="279"/>
      <c r="C877" s="171"/>
      <c r="D877" s="170"/>
      <c r="E877" s="169"/>
      <c r="F877" s="168"/>
      <c r="G877" s="162"/>
      <c r="H877" s="162"/>
      <c r="I877" s="161"/>
      <c r="J877" s="161"/>
      <c r="K877" s="160"/>
      <c r="L877" s="167"/>
      <c r="M877" s="158" t="str">
        <f t="shared" si="13"/>
        <v xml:space="preserve">   </v>
      </c>
    </row>
    <row r="878" spans="1:13" s="172" customFormat="1" hidden="1" x14ac:dyDescent="0.2">
      <c r="A878" s="287"/>
      <c r="B878" s="279"/>
      <c r="C878" s="171"/>
      <c r="D878" s="170"/>
      <c r="E878" s="169"/>
      <c r="F878" s="168"/>
      <c r="G878" s="162"/>
      <c r="H878" s="162"/>
      <c r="I878" s="161"/>
      <c r="J878" s="161"/>
      <c r="K878" s="160"/>
      <c r="L878" s="167"/>
      <c r="M878" s="158" t="str">
        <f t="shared" si="13"/>
        <v xml:space="preserve">   </v>
      </c>
    </row>
    <row r="879" spans="1:13" s="172" customFormat="1" hidden="1" x14ac:dyDescent="0.2">
      <c r="A879" s="287"/>
      <c r="B879" s="279"/>
      <c r="C879" s="171"/>
      <c r="D879" s="170"/>
      <c r="E879" s="169"/>
      <c r="F879" s="168"/>
      <c r="G879" s="162"/>
      <c r="H879" s="162"/>
      <c r="I879" s="161"/>
      <c r="J879" s="161"/>
      <c r="K879" s="160"/>
      <c r="L879" s="167"/>
      <c r="M879" s="158" t="str">
        <f t="shared" si="13"/>
        <v xml:space="preserve">   </v>
      </c>
    </row>
    <row r="880" spans="1:13" s="156" customFormat="1" hidden="1" x14ac:dyDescent="0.2">
      <c r="A880" s="287"/>
      <c r="B880" s="279"/>
      <c r="C880" s="171"/>
      <c r="D880" s="170"/>
      <c r="E880" s="169"/>
      <c r="F880" s="168"/>
      <c r="G880" s="162"/>
      <c r="H880" s="162"/>
      <c r="I880" s="161"/>
      <c r="J880" s="161"/>
      <c r="K880" s="160"/>
      <c r="L880" s="167"/>
      <c r="M880" s="158" t="str">
        <f t="shared" si="13"/>
        <v xml:space="preserve">   </v>
      </c>
    </row>
    <row r="881" spans="1:13" s="156" customFormat="1" hidden="1" x14ac:dyDescent="0.2">
      <c r="A881" s="287"/>
      <c r="B881" s="279"/>
      <c r="C881" s="166"/>
      <c r="D881" s="165"/>
      <c r="E881" s="164"/>
      <c r="F881" s="163"/>
      <c r="G881" s="162"/>
      <c r="H881" s="162"/>
      <c r="I881" s="161"/>
      <c r="J881" s="161"/>
      <c r="K881" s="160"/>
      <c r="L881" s="167"/>
      <c r="M881" s="158" t="str">
        <f t="shared" si="13"/>
        <v xml:space="preserve">   </v>
      </c>
    </row>
    <row r="882" spans="1:13" s="156" customFormat="1" ht="15" hidden="1" customHeight="1" x14ac:dyDescent="0.2">
      <c r="A882" s="287" t="s">
        <v>1283</v>
      </c>
      <c r="B882" s="279" t="s">
        <v>1278</v>
      </c>
      <c r="C882" s="161"/>
      <c r="D882" s="161"/>
      <c r="E882" s="161"/>
      <c r="F882" s="161"/>
      <c r="G882" s="162"/>
      <c r="H882" s="162"/>
      <c r="I882" s="161"/>
      <c r="J882" s="161"/>
      <c r="K882" s="160"/>
      <c r="L882" s="174" t="str">
        <f>CONCATENATE(C882," ",D882," ",E882," ",F882," ",C883," ",D883," ",E883," ",F883)</f>
        <v xml:space="preserve">       </v>
      </c>
      <c r="M882" s="158" t="str">
        <f t="shared" si="13"/>
        <v xml:space="preserve">   </v>
      </c>
    </row>
    <row r="883" spans="1:13" s="156" customFormat="1" hidden="1" x14ac:dyDescent="0.2">
      <c r="A883" s="287"/>
      <c r="B883" s="279"/>
      <c r="C883" s="173"/>
      <c r="D883" s="170"/>
      <c r="E883" s="169"/>
      <c r="F883" s="168"/>
      <c r="G883" s="162"/>
      <c r="H883" s="162"/>
      <c r="I883" s="161"/>
      <c r="J883" s="161"/>
      <c r="K883" s="160"/>
      <c r="L883" s="167"/>
      <c r="M883" s="158" t="str">
        <f t="shared" si="13"/>
        <v xml:space="preserve">   </v>
      </c>
    </row>
    <row r="884" spans="1:13" s="156" customFormat="1" hidden="1" x14ac:dyDescent="0.2">
      <c r="A884" s="287"/>
      <c r="B884" s="279"/>
      <c r="C884" s="171"/>
      <c r="D884" s="170"/>
      <c r="E884" s="169"/>
      <c r="F884" s="168"/>
      <c r="G884" s="162"/>
      <c r="H884" s="162"/>
      <c r="I884" s="161"/>
      <c r="J884" s="161"/>
      <c r="K884" s="160"/>
      <c r="L884" s="167"/>
      <c r="M884" s="158" t="str">
        <f t="shared" si="13"/>
        <v xml:space="preserve">   </v>
      </c>
    </row>
    <row r="885" spans="1:13" s="156" customFormat="1" hidden="1" x14ac:dyDescent="0.2">
      <c r="A885" s="287"/>
      <c r="B885" s="279"/>
      <c r="C885" s="171"/>
      <c r="D885" s="170"/>
      <c r="E885" s="169"/>
      <c r="F885" s="168"/>
      <c r="G885" s="162"/>
      <c r="H885" s="162"/>
      <c r="I885" s="161"/>
      <c r="J885" s="161"/>
      <c r="K885" s="160"/>
      <c r="L885" s="167"/>
      <c r="M885" s="158" t="str">
        <f t="shared" si="13"/>
        <v xml:space="preserve">   </v>
      </c>
    </row>
    <row r="886" spans="1:13" s="172" customFormat="1" hidden="1" x14ac:dyDescent="0.2">
      <c r="A886" s="287"/>
      <c r="B886" s="279"/>
      <c r="C886" s="171"/>
      <c r="D886" s="170"/>
      <c r="E886" s="169"/>
      <c r="F886" s="168"/>
      <c r="G886" s="162"/>
      <c r="H886" s="162"/>
      <c r="I886" s="161"/>
      <c r="J886" s="161"/>
      <c r="K886" s="160"/>
      <c r="L886" s="167"/>
      <c r="M886" s="158" t="str">
        <f t="shared" si="13"/>
        <v xml:space="preserve">   </v>
      </c>
    </row>
    <row r="887" spans="1:13" s="172" customFormat="1" hidden="1" x14ac:dyDescent="0.2">
      <c r="A887" s="287"/>
      <c r="B887" s="279"/>
      <c r="C887" s="171"/>
      <c r="D887" s="170"/>
      <c r="E887" s="169"/>
      <c r="F887" s="168"/>
      <c r="G887" s="162"/>
      <c r="H887" s="162"/>
      <c r="I887" s="161"/>
      <c r="J887" s="161"/>
      <c r="K887" s="160"/>
      <c r="L887" s="167"/>
      <c r="M887" s="158" t="str">
        <f t="shared" si="13"/>
        <v xml:space="preserve">   </v>
      </c>
    </row>
    <row r="888" spans="1:13" s="172" customFormat="1" hidden="1" x14ac:dyDescent="0.2">
      <c r="A888" s="287"/>
      <c r="B888" s="279"/>
      <c r="C888" s="171"/>
      <c r="D888" s="170"/>
      <c r="E888" s="169"/>
      <c r="F888" s="168"/>
      <c r="G888" s="162"/>
      <c r="H888" s="162"/>
      <c r="I888" s="161"/>
      <c r="J888" s="161"/>
      <c r="K888" s="160"/>
      <c r="L888" s="167"/>
      <c r="M888" s="158" t="str">
        <f t="shared" si="13"/>
        <v xml:space="preserve">   </v>
      </c>
    </row>
    <row r="889" spans="1:13" s="172" customFormat="1" hidden="1" x14ac:dyDescent="0.2">
      <c r="A889" s="287"/>
      <c r="B889" s="279"/>
      <c r="C889" s="171"/>
      <c r="D889" s="170"/>
      <c r="E889" s="169"/>
      <c r="F889" s="168"/>
      <c r="G889" s="162"/>
      <c r="H889" s="162"/>
      <c r="I889" s="161"/>
      <c r="J889" s="161"/>
      <c r="K889" s="160"/>
      <c r="L889" s="167"/>
      <c r="M889" s="158" t="str">
        <f t="shared" si="13"/>
        <v xml:space="preserve">   </v>
      </c>
    </row>
    <row r="890" spans="1:13" s="156" customFormat="1" hidden="1" x14ac:dyDescent="0.2">
      <c r="A890" s="287"/>
      <c r="B890" s="279"/>
      <c r="C890" s="171"/>
      <c r="D890" s="170"/>
      <c r="E890" s="169"/>
      <c r="F890" s="168"/>
      <c r="G890" s="162"/>
      <c r="H890" s="162"/>
      <c r="I890" s="161"/>
      <c r="J890" s="161"/>
      <c r="K890" s="160"/>
      <c r="L890" s="167"/>
      <c r="M890" s="158" t="str">
        <f t="shared" si="13"/>
        <v xml:space="preserve">   </v>
      </c>
    </row>
    <row r="891" spans="1:13" s="156" customFormat="1" hidden="1" x14ac:dyDescent="0.2">
      <c r="A891" s="287"/>
      <c r="B891" s="279"/>
      <c r="C891" s="166"/>
      <c r="D891" s="165"/>
      <c r="E891" s="164"/>
      <c r="F891" s="163"/>
      <c r="G891" s="162"/>
      <c r="H891" s="162"/>
      <c r="I891" s="161"/>
      <c r="J891" s="161"/>
      <c r="K891" s="160"/>
      <c r="L891" s="159"/>
      <c r="M891" s="158" t="str">
        <f t="shared" si="13"/>
        <v xml:space="preserve">   </v>
      </c>
    </row>
    <row r="892" spans="1:13" s="156" customFormat="1" ht="15" hidden="1" customHeight="1" x14ac:dyDescent="0.2">
      <c r="A892" s="287" t="s">
        <v>1283</v>
      </c>
      <c r="B892" s="279" t="s">
        <v>1278</v>
      </c>
      <c r="C892" s="161"/>
      <c r="D892" s="161"/>
      <c r="E892" s="161"/>
      <c r="F892" s="161"/>
      <c r="G892" s="162"/>
      <c r="H892" s="162"/>
      <c r="I892" s="161"/>
      <c r="J892" s="161"/>
      <c r="K892" s="160"/>
      <c r="L892" s="174" t="str">
        <f>CONCATENATE(C892," ",D892," ",E892," ",F892," ",C893," ",D893," ",E893," ",F893)</f>
        <v xml:space="preserve">       </v>
      </c>
      <c r="M892" s="158" t="str">
        <f t="shared" si="13"/>
        <v xml:space="preserve">   </v>
      </c>
    </row>
    <row r="893" spans="1:13" s="156" customFormat="1" hidden="1" x14ac:dyDescent="0.2">
      <c r="A893" s="287"/>
      <c r="B893" s="279"/>
      <c r="C893" s="173"/>
      <c r="D893" s="170"/>
      <c r="E893" s="169"/>
      <c r="F893" s="168"/>
      <c r="G893" s="162"/>
      <c r="H893" s="162"/>
      <c r="I893" s="161"/>
      <c r="J893" s="161"/>
      <c r="K893" s="160"/>
      <c r="L893" s="167"/>
      <c r="M893" s="158" t="str">
        <f t="shared" si="13"/>
        <v xml:space="preserve">   </v>
      </c>
    </row>
    <row r="894" spans="1:13" s="156" customFormat="1" hidden="1" x14ac:dyDescent="0.2">
      <c r="A894" s="287"/>
      <c r="B894" s="279"/>
      <c r="C894" s="171"/>
      <c r="D894" s="170"/>
      <c r="E894" s="169"/>
      <c r="F894" s="168"/>
      <c r="G894" s="162"/>
      <c r="H894" s="162"/>
      <c r="I894" s="161"/>
      <c r="J894" s="161"/>
      <c r="K894" s="160"/>
      <c r="L894" s="167"/>
      <c r="M894" s="158" t="str">
        <f t="shared" si="13"/>
        <v xml:space="preserve">   </v>
      </c>
    </row>
    <row r="895" spans="1:13" s="156" customFormat="1" hidden="1" x14ac:dyDescent="0.2">
      <c r="A895" s="287"/>
      <c r="B895" s="279"/>
      <c r="C895" s="171"/>
      <c r="D895" s="170"/>
      <c r="E895" s="169"/>
      <c r="F895" s="168"/>
      <c r="G895" s="162"/>
      <c r="H895" s="162"/>
      <c r="I895" s="161"/>
      <c r="J895" s="161"/>
      <c r="K895" s="160"/>
      <c r="L895" s="167"/>
      <c r="M895" s="158" t="str">
        <f t="shared" si="13"/>
        <v xml:space="preserve">   </v>
      </c>
    </row>
    <row r="896" spans="1:13" s="172" customFormat="1" hidden="1" x14ac:dyDescent="0.2">
      <c r="A896" s="287"/>
      <c r="B896" s="279"/>
      <c r="C896" s="171"/>
      <c r="D896" s="170"/>
      <c r="E896" s="169"/>
      <c r="F896" s="168"/>
      <c r="G896" s="162"/>
      <c r="H896" s="162"/>
      <c r="I896" s="161"/>
      <c r="J896" s="161"/>
      <c r="K896" s="160"/>
      <c r="L896" s="167"/>
      <c r="M896" s="158" t="str">
        <f t="shared" si="13"/>
        <v xml:space="preserve">   </v>
      </c>
    </row>
    <row r="897" spans="1:13" s="172" customFormat="1" hidden="1" x14ac:dyDescent="0.2">
      <c r="A897" s="287"/>
      <c r="B897" s="279"/>
      <c r="C897" s="171"/>
      <c r="D897" s="170"/>
      <c r="E897" s="169"/>
      <c r="F897" s="168"/>
      <c r="G897" s="162"/>
      <c r="H897" s="162"/>
      <c r="I897" s="161"/>
      <c r="J897" s="161"/>
      <c r="K897" s="160"/>
      <c r="L897" s="167"/>
      <c r="M897" s="158" t="str">
        <f t="shared" si="13"/>
        <v xml:space="preserve">   </v>
      </c>
    </row>
    <row r="898" spans="1:13" s="172" customFormat="1" hidden="1" x14ac:dyDescent="0.2">
      <c r="A898" s="287"/>
      <c r="B898" s="279"/>
      <c r="C898" s="171"/>
      <c r="D898" s="170"/>
      <c r="E898" s="169"/>
      <c r="F898" s="168"/>
      <c r="G898" s="162"/>
      <c r="H898" s="162"/>
      <c r="I898" s="161"/>
      <c r="J898" s="161"/>
      <c r="K898" s="160"/>
      <c r="L898" s="167"/>
      <c r="M898" s="158" t="str">
        <f t="shared" si="13"/>
        <v xml:space="preserve">   </v>
      </c>
    </row>
    <row r="899" spans="1:13" s="172" customFormat="1" hidden="1" x14ac:dyDescent="0.2">
      <c r="A899" s="287"/>
      <c r="B899" s="279"/>
      <c r="C899" s="171"/>
      <c r="D899" s="170"/>
      <c r="E899" s="169"/>
      <c r="F899" s="168"/>
      <c r="G899" s="162"/>
      <c r="H899" s="162"/>
      <c r="I899" s="161"/>
      <c r="J899" s="161"/>
      <c r="K899" s="160"/>
      <c r="L899" s="167"/>
      <c r="M899" s="158" t="str">
        <f t="shared" si="13"/>
        <v xml:space="preserve">   </v>
      </c>
    </row>
    <row r="900" spans="1:13" s="156" customFormat="1" hidden="1" x14ac:dyDescent="0.2">
      <c r="A900" s="287"/>
      <c r="B900" s="279"/>
      <c r="C900" s="171"/>
      <c r="D900" s="170"/>
      <c r="E900" s="169"/>
      <c r="F900" s="168"/>
      <c r="G900" s="162"/>
      <c r="H900" s="162"/>
      <c r="I900" s="161"/>
      <c r="J900" s="161"/>
      <c r="K900" s="160"/>
      <c r="L900" s="167"/>
      <c r="M900" s="158" t="str">
        <f t="shared" si="13"/>
        <v xml:space="preserve">   </v>
      </c>
    </row>
    <row r="901" spans="1:13" s="156" customFormat="1" hidden="1" x14ac:dyDescent="0.2">
      <c r="A901" s="287"/>
      <c r="B901" s="279"/>
      <c r="C901" s="166"/>
      <c r="D901" s="165"/>
      <c r="E901" s="164"/>
      <c r="F901" s="163"/>
      <c r="G901" s="162"/>
      <c r="H901" s="162"/>
      <c r="I901" s="161"/>
      <c r="J901" s="161"/>
      <c r="K901" s="160"/>
      <c r="L901" s="167"/>
      <c r="M901" s="158" t="str">
        <f t="shared" si="13"/>
        <v xml:space="preserve">   </v>
      </c>
    </row>
    <row r="902" spans="1:13" s="156" customFormat="1" ht="15" customHeight="1" x14ac:dyDescent="0.2">
      <c r="A902" s="287" t="s">
        <v>1283</v>
      </c>
      <c r="B902" s="279" t="s">
        <v>1278</v>
      </c>
      <c r="C902" s="161"/>
      <c r="D902" s="161"/>
      <c r="E902" s="161"/>
      <c r="F902" s="161"/>
      <c r="G902" s="162"/>
      <c r="H902" s="162"/>
      <c r="I902" s="161"/>
      <c r="J902" s="161"/>
      <c r="K902" s="160"/>
      <c r="L902" s="174" t="str">
        <f>CONCATENATE(C902," ",D902," ",E902," ",F902," ",C903," ",D903," ",E903," ",F903)</f>
        <v xml:space="preserve">       </v>
      </c>
      <c r="M902" s="158" t="str">
        <f t="shared" si="13"/>
        <v xml:space="preserve">   </v>
      </c>
    </row>
    <row r="903" spans="1:13" s="156" customFormat="1" x14ac:dyDescent="0.2">
      <c r="A903" s="287"/>
      <c r="B903" s="279"/>
      <c r="C903" s="173"/>
      <c r="D903" s="170"/>
      <c r="E903" s="169"/>
      <c r="F903" s="168"/>
      <c r="G903" s="162"/>
      <c r="H903" s="162"/>
      <c r="I903" s="161"/>
      <c r="J903" s="161"/>
      <c r="K903" s="160"/>
      <c r="L903" s="167"/>
      <c r="M903" s="158" t="str">
        <f t="shared" si="13"/>
        <v xml:space="preserve">   </v>
      </c>
    </row>
    <row r="904" spans="1:13" s="156" customFormat="1" x14ac:dyDescent="0.2">
      <c r="A904" s="287"/>
      <c r="B904" s="279"/>
      <c r="C904" s="171"/>
      <c r="D904" s="170"/>
      <c r="E904" s="169"/>
      <c r="F904" s="168"/>
      <c r="G904" s="162"/>
      <c r="H904" s="162"/>
      <c r="I904" s="161"/>
      <c r="J904" s="161"/>
      <c r="K904" s="160"/>
      <c r="L904" s="167"/>
      <c r="M904" s="158" t="str">
        <f t="shared" si="13"/>
        <v xml:space="preserve">   </v>
      </c>
    </row>
    <row r="905" spans="1:13" s="156" customFormat="1" x14ac:dyDescent="0.2">
      <c r="A905" s="287"/>
      <c r="B905" s="279"/>
      <c r="C905" s="171"/>
      <c r="D905" s="170"/>
      <c r="E905" s="169"/>
      <c r="F905" s="168"/>
      <c r="G905" s="162"/>
      <c r="H905" s="162"/>
      <c r="I905" s="161"/>
      <c r="J905" s="161"/>
      <c r="K905" s="160"/>
      <c r="L905" s="167"/>
      <c r="M905" s="158" t="str">
        <f t="shared" si="13"/>
        <v xml:space="preserve">   </v>
      </c>
    </row>
    <row r="906" spans="1:13" s="172" customFormat="1" x14ac:dyDescent="0.2">
      <c r="A906" s="287"/>
      <c r="B906" s="279"/>
      <c r="C906" s="171"/>
      <c r="D906" s="170"/>
      <c r="E906" s="169"/>
      <c r="F906" s="168"/>
      <c r="G906" s="162"/>
      <c r="H906" s="162"/>
      <c r="I906" s="161"/>
      <c r="J906" s="161"/>
      <c r="K906" s="160"/>
      <c r="L906" s="167"/>
      <c r="M906" s="158" t="str">
        <f t="shared" ref="M906:M969" si="14">CONCATENATE(G906," ",H906," ",I906," ",J906)</f>
        <v xml:space="preserve">   </v>
      </c>
    </row>
    <row r="907" spans="1:13" s="172" customFormat="1" x14ac:dyDescent="0.2">
      <c r="A907" s="287"/>
      <c r="B907" s="279"/>
      <c r="C907" s="171"/>
      <c r="D907" s="170"/>
      <c r="E907" s="169"/>
      <c r="F907" s="168"/>
      <c r="G907" s="162"/>
      <c r="H907" s="162"/>
      <c r="I907" s="161"/>
      <c r="J907" s="161"/>
      <c r="K907" s="160"/>
      <c r="L907" s="167"/>
      <c r="M907" s="158" t="str">
        <f t="shared" si="14"/>
        <v xml:space="preserve">   </v>
      </c>
    </row>
    <row r="908" spans="1:13" s="172" customFormat="1" x14ac:dyDescent="0.2">
      <c r="A908" s="287"/>
      <c r="B908" s="279"/>
      <c r="C908" s="171"/>
      <c r="D908" s="170"/>
      <c r="E908" s="169"/>
      <c r="F908" s="168"/>
      <c r="G908" s="162"/>
      <c r="H908" s="162"/>
      <c r="I908" s="161"/>
      <c r="J908" s="161"/>
      <c r="K908" s="160"/>
      <c r="L908" s="167"/>
      <c r="M908" s="158" t="str">
        <f t="shared" si="14"/>
        <v xml:space="preserve">   </v>
      </c>
    </row>
    <row r="909" spans="1:13" s="172" customFormat="1" x14ac:dyDescent="0.2">
      <c r="A909" s="287"/>
      <c r="B909" s="279"/>
      <c r="C909" s="171"/>
      <c r="D909" s="170"/>
      <c r="E909" s="169"/>
      <c r="F909" s="168"/>
      <c r="G909" s="162"/>
      <c r="H909" s="162"/>
      <c r="I909" s="161"/>
      <c r="J909" s="161"/>
      <c r="K909" s="160"/>
      <c r="L909" s="167"/>
      <c r="M909" s="158" t="str">
        <f t="shared" si="14"/>
        <v xml:space="preserve">   </v>
      </c>
    </row>
    <row r="910" spans="1:13" s="156" customFormat="1" x14ac:dyDescent="0.2">
      <c r="A910" s="287"/>
      <c r="B910" s="279"/>
      <c r="C910" s="171"/>
      <c r="D910" s="170"/>
      <c r="E910" s="169"/>
      <c r="F910" s="168"/>
      <c r="G910" s="162"/>
      <c r="H910" s="162"/>
      <c r="I910" s="161"/>
      <c r="J910" s="161"/>
      <c r="K910" s="160"/>
      <c r="L910" s="167"/>
      <c r="M910" s="158" t="str">
        <f t="shared" si="14"/>
        <v xml:space="preserve">   </v>
      </c>
    </row>
    <row r="911" spans="1:13" s="156" customFormat="1" x14ac:dyDescent="0.2">
      <c r="A911" s="287"/>
      <c r="B911" s="279"/>
      <c r="C911" s="166"/>
      <c r="D911" s="165"/>
      <c r="E911" s="164"/>
      <c r="F911" s="163"/>
      <c r="G911" s="162"/>
      <c r="H911" s="162"/>
      <c r="I911" s="161"/>
      <c r="J911" s="161"/>
      <c r="K911" s="160"/>
      <c r="L911" s="159"/>
      <c r="M911" s="158" t="str">
        <f t="shared" si="14"/>
        <v xml:space="preserve">   </v>
      </c>
    </row>
    <row r="912" spans="1:13" x14ac:dyDescent="0.2">
      <c r="A912" s="177"/>
      <c r="B912" s="177"/>
      <c r="C912" s="178"/>
      <c r="D912" s="177"/>
      <c r="E912" s="177"/>
      <c r="F912" s="177"/>
      <c r="G912" s="178"/>
      <c r="H912" s="177"/>
      <c r="I912" s="177"/>
      <c r="J912" s="177"/>
      <c r="K912" s="177"/>
      <c r="L912" s="176"/>
      <c r="M912" s="158" t="str">
        <f t="shared" si="14"/>
        <v xml:space="preserve">   </v>
      </c>
    </row>
    <row r="913" spans="1:13" s="172" customFormat="1" ht="12.75" customHeight="1" x14ac:dyDescent="0.2">
      <c r="A913" s="282" t="s">
        <v>1282</v>
      </c>
      <c r="B913" s="280" t="s">
        <v>1280</v>
      </c>
      <c r="C913" s="161" t="s">
        <v>1338</v>
      </c>
      <c r="D913" s="161" t="s">
        <v>1337</v>
      </c>
      <c r="E913" s="161" t="s">
        <v>1553</v>
      </c>
      <c r="F913" s="161" t="s">
        <v>1554</v>
      </c>
      <c r="G913" s="162" t="s">
        <v>1555</v>
      </c>
      <c r="H913" s="162" t="s">
        <v>1556</v>
      </c>
      <c r="I913" s="161" t="s">
        <v>1557</v>
      </c>
      <c r="J913" s="161" t="s">
        <v>1558</v>
      </c>
      <c r="K913" s="160"/>
      <c r="L913" s="175" t="str">
        <f>CONCATENATE(C913," ",D913," ",E913," ",F913," ",C914," ",D914," ",E914," ",F914)</f>
        <v xml:space="preserve">UC4-C1 Efectuar  el diagnóstico, mantenimiento y reparación   de los sistemas de embrague y caja mecánica, considerando tiempo, costos y especificaciones técnicas del fabricante.    </v>
      </c>
      <c r="M913" s="158" t="str">
        <f t="shared" si="14"/>
        <v>C4-i1 Reconoce  los componentes del  mecanismo  de embrague y caja mecánica considerando su clasificación, funcionamiento y procedimientos establecidos</v>
      </c>
    </row>
    <row r="914" spans="1:13" s="172" customFormat="1" x14ac:dyDescent="0.2">
      <c r="A914" s="282"/>
      <c r="B914" s="280"/>
      <c r="C914" s="171"/>
      <c r="D914" s="170"/>
      <c r="E914" s="169"/>
      <c r="F914" s="168"/>
      <c r="G914" s="162" t="s">
        <v>1559</v>
      </c>
      <c r="H914" s="162" t="s">
        <v>1307</v>
      </c>
      <c r="I914" s="161" t="s">
        <v>1560</v>
      </c>
      <c r="J914" s="161" t="s">
        <v>1561</v>
      </c>
      <c r="K914" s="160"/>
      <c r="L914" s="167"/>
      <c r="M914" s="158" t="str">
        <f t="shared" si="14"/>
        <v>C4-i2 Ejecuta el desmontaje y montaje  del mecanismo de embrague y caja mecánica utilizando equipos y herramientas, datos técnicos, seguridad e higiene.</v>
      </c>
    </row>
    <row r="915" spans="1:13" s="172" customFormat="1" x14ac:dyDescent="0.2">
      <c r="A915" s="282"/>
      <c r="B915" s="280"/>
      <c r="C915" s="171"/>
      <c r="D915" s="170"/>
      <c r="E915" s="169"/>
      <c r="F915" s="168"/>
      <c r="G915" s="162" t="s">
        <v>1562</v>
      </c>
      <c r="H915" s="162" t="s">
        <v>1289</v>
      </c>
      <c r="I915" s="161" t="s">
        <v>1448</v>
      </c>
      <c r="J915" s="161" t="s">
        <v>1563</v>
      </c>
      <c r="K915" s="160"/>
      <c r="L915" s="167"/>
      <c r="M915" s="158" t="str">
        <f t="shared" si="14"/>
        <v>C4-13 Realiza el diagnóstico y mantenimiento  del mecanismo de embrague y la caja mecánica, considerando datos técnicos y normativa vigente.</v>
      </c>
    </row>
    <row r="916" spans="1:13" s="172" customFormat="1" x14ac:dyDescent="0.2">
      <c r="A916" s="282"/>
      <c r="B916" s="280"/>
      <c r="C916" s="171"/>
      <c r="D916" s="170"/>
      <c r="E916" s="169"/>
      <c r="F916" s="168"/>
      <c r="G916" s="162" t="s">
        <v>1564</v>
      </c>
      <c r="H916" s="162" t="s">
        <v>1485</v>
      </c>
      <c r="I916" s="161" t="s">
        <v>1565</v>
      </c>
      <c r="J916" s="161" t="s">
        <v>1566</v>
      </c>
      <c r="K916" s="160"/>
      <c r="L916" s="167"/>
      <c r="M916" s="158" t="str">
        <f t="shared" si="14"/>
        <v>C4-i4 Efectua  la reparación y cambio  de componentes del mecanismo de embrague y caja mecánica, considerando costos, desgaste de herramientas y tiempo</v>
      </c>
    </row>
    <row r="917" spans="1:13" s="172" customFormat="1" x14ac:dyDescent="0.2">
      <c r="A917" s="282"/>
      <c r="B917" s="280"/>
      <c r="C917" s="171"/>
      <c r="D917" s="170"/>
      <c r="E917" s="169"/>
      <c r="F917" s="168"/>
      <c r="G917" s="162"/>
      <c r="H917" s="162"/>
      <c r="I917" s="161"/>
      <c r="J917" s="161"/>
      <c r="K917" s="160"/>
      <c r="L917" s="167"/>
      <c r="M917" s="158" t="str">
        <f t="shared" si="14"/>
        <v xml:space="preserve">   </v>
      </c>
    </row>
    <row r="918" spans="1:13" s="172" customFormat="1" x14ac:dyDescent="0.2">
      <c r="A918" s="282"/>
      <c r="B918" s="280"/>
      <c r="C918" s="171"/>
      <c r="D918" s="170"/>
      <c r="E918" s="169"/>
      <c r="F918" s="168"/>
      <c r="G918" s="162"/>
      <c r="H918" s="162"/>
      <c r="I918" s="161"/>
      <c r="J918" s="161"/>
      <c r="K918" s="160"/>
      <c r="L918" s="167"/>
      <c r="M918" s="158" t="str">
        <f t="shared" si="14"/>
        <v xml:space="preserve">   </v>
      </c>
    </row>
    <row r="919" spans="1:13" s="172" customFormat="1" x14ac:dyDescent="0.2">
      <c r="A919" s="282"/>
      <c r="B919" s="280"/>
      <c r="C919" s="171"/>
      <c r="D919" s="170"/>
      <c r="E919" s="169"/>
      <c r="F919" s="168"/>
      <c r="G919" s="162"/>
      <c r="H919" s="162"/>
      <c r="I919" s="161"/>
      <c r="J919" s="161"/>
      <c r="K919" s="160"/>
      <c r="L919" s="167"/>
      <c r="M919" s="158" t="str">
        <f t="shared" si="14"/>
        <v xml:space="preserve">   </v>
      </c>
    </row>
    <row r="920" spans="1:13" s="172" customFormat="1" x14ac:dyDescent="0.2">
      <c r="A920" s="282"/>
      <c r="B920" s="280"/>
      <c r="C920" s="171"/>
      <c r="D920" s="170"/>
      <c r="E920" s="169"/>
      <c r="F920" s="168"/>
      <c r="G920" s="162"/>
      <c r="H920" s="162"/>
      <c r="I920" s="161"/>
      <c r="J920" s="161"/>
      <c r="K920" s="160"/>
      <c r="L920" s="167"/>
      <c r="M920" s="158" t="str">
        <f t="shared" si="14"/>
        <v xml:space="preserve">   </v>
      </c>
    </row>
    <row r="921" spans="1:13" s="172" customFormat="1" x14ac:dyDescent="0.2">
      <c r="A921" s="282"/>
      <c r="B921" s="280"/>
      <c r="C921" s="171"/>
      <c r="D921" s="170"/>
      <c r="E921" s="169"/>
      <c r="F921" s="168"/>
      <c r="G921" s="162"/>
      <c r="H921" s="162"/>
      <c r="I921" s="161"/>
      <c r="J921" s="161"/>
      <c r="K921" s="160"/>
      <c r="L921" s="167"/>
      <c r="M921" s="158" t="str">
        <f t="shared" si="14"/>
        <v xml:space="preserve">   </v>
      </c>
    </row>
    <row r="922" spans="1:13" s="172" customFormat="1" x14ac:dyDescent="0.2">
      <c r="A922" s="282"/>
      <c r="B922" s="280"/>
      <c r="C922" s="171"/>
      <c r="D922" s="170"/>
      <c r="E922" s="169"/>
      <c r="F922" s="168"/>
      <c r="G922" s="162"/>
      <c r="H922" s="162"/>
      <c r="I922" s="161"/>
      <c r="J922" s="161"/>
      <c r="K922" s="160"/>
      <c r="L922" s="167"/>
      <c r="M922" s="158" t="str">
        <f t="shared" si="14"/>
        <v xml:space="preserve">   </v>
      </c>
    </row>
    <row r="923" spans="1:13" s="172" customFormat="1" ht="12.75" customHeight="1" x14ac:dyDescent="0.2">
      <c r="A923" s="282" t="s">
        <v>1282</v>
      </c>
      <c r="B923" s="280" t="s">
        <v>1280</v>
      </c>
      <c r="C923" s="161" t="s">
        <v>1329</v>
      </c>
      <c r="D923" s="161" t="s">
        <v>1301</v>
      </c>
      <c r="E923" s="161" t="s">
        <v>1567</v>
      </c>
      <c r="F923" s="161" t="s">
        <v>1568</v>
      </c>
      <c r="G923" s="162" t="s">
        <v>1579</v>
      </c>
      <c r="H923" s="162" t="s">
        <v>1288</v>
      </c>
      <c r="I923" s="161" t="s">
        <v>1569</v>
      </c>
      <c r="J923" s="161" t="s">
        <v>1570</v>
      </c>
      <c r="K923" s="160"/>
      <c r="L923" s="175" t="str">
        <f>CONCATENATE(C923," ",D923," ",E923," ",F923," ",C924," ",D924," ",E924," ",F924)</f>
        <v xml:space="preserve">UC4-C2 Ejecutar el diagnóstico, mantenimiento y reparación   de la transmisión automática asistida electrónicamente, considerando tiempo, costos y especificaciones técnicas de fabricante.    </v>
      </c>
      <c r="M923" s="158" t="str">
        <f t="shared" si="14"/>
        <v>C2-i1 Identifica  los componentes, principios de funcionamiento y el tipo del mecanismo  de la transmisión automática de acuerdo al manual de fabricante, procedimientos establecidos y normativa vigente</v>
      </c>
    </row>
    <row r="924" spans="1:13" s="172" customFormat="1" x14ac:dyDescent="0.2">
      <c r="A924" s="282"/>
      <c r="B924" s="280"/>
      <c r="C924" s="171"/>
      <c r="D924" s="170"/>
      <c r="E924" s="169"/>
      <c r="F924" s="168"/>
      <c r="G924" s="162" t="s">
        <v>1580</v>
      </c>
      <c r="H924" s="162" t="s">
        <v>1289</v>
      </c>
      <c r="I924" s="161" t="s">
        <v>1560</v>
      </c>
      <c r="J924" s="161" t="s">
        <v>1571</v>
      </c>
      <c r="K924" s="160"/>
      <c r="L924" s="167"/>
      <c r="M924" s="158" t="str">
        <f t="shared" si="14"/>
        <v>C2-i2 Realiza el desmontaje y montaje  del sistema de transmisión automática de acuerdo al manual de fabricante y procedimientos establecidos y normativa vigente</v>
      </c>
    </row>
    <row r="925" spans="1:13" s="172" customFormat="1" x14ac:dyDescent="0.2">
      <c r="A925" s="282"/>
      <c r="B925" s="280"/>
      <c r="C925" s="171"/>
      <c r="D925" s="170"/>
      <c r="E925" s="169"/>
      <c r="F925" s="168"/>
      <c r="G925" s="162" t="s">
        <v>1484</v>
      </c>
      <c r="H925" s="162" t="s">
        <v>1485</v>
      </c>
      <c r="I925" s="161" t="s">
        <v>1573</v>
      </c>
      <c r="J925" s="161" t="s">
        <v>1574</v>
      </c>
      <c r="K925" s="160"/>
      <c r="L925" s="167"/>
      <c r="M925" s="158" t="str">
        <f t="shared" si="14"/>
        <v>C2-i3 Efectua el diagnóstico y mantenimiento     de la   transmisión automática considerando su clasificación, datos técnicos, funcionamiento y seguridad en el trabajo</v>
      </c>
    </row>
    <row r="926" spans="1:13" s="172" customFormat="1" x14ac:dyDescent="0.2">
      <c r="A926" s="282"/>
      <c r="B926" s="280"/>
      <c r="C926" s="171"/>
      <c r="D926" s="170"/>
      <c r="E926" s="169"/>
      <c r="F926" s="168"/>
      <c r="G926" s="162" t="s">
        <v>1534</v>
      </c>
      <c r="H926" s="162" t="s">
        <v>1289</v>
      </c>
      <c r="I926" s="161" t="s">
        <v>1575</v>
      </c>
      <c r="J926" s="161" t="s">
        <v>1576</v>
      </c>
      <c r="K926" s="160"/>
      <c r="L926" s="167"/>
      <c r="M926" s="158" t="str">
        <f t="shared" si="14"/>
        <v xml:space="preserve">C2-i4 Realiza la reparación y el cambio  de accesorios de la transmisión automática y regulaciones, considerando los manuales de operación y normativa vigente </v>
      </c>
    </row>
    <row r="927" spans="1:13" s="172" customFormat="1" x14ac:dyDescent="0.2">
      <c r="A927" s="282"/>
      <c r="B927" s="280"/>
      <c r="C927" s="171"/>
      <c r="D927" s="170"/>
      <c r="E927" s="169"/>
      <c r="F927" s="168"/>
      <c r="G927" s="162"/>
      <c r="H927" s="162"/>
      <c r="I927" s="161"/>
      <c r="J927" s="161"/>
      <c r="K927" s="160"/>
      <c r="L927" s="167"/>
      <c r="M927" s="158" t="str">
        <f t="shared" si="14"/>
        <v xml:space="preserve">   </v>
      </c>
    </row>
    <row r="928" spans="1:13" s="172" customFormat="1" x14ac:dyDescent="0.2">
      <c r="A928" s="282"/>
      <c r="B928" s="280"/>
      <c r="C928" s="171"/>
      <c r="D928" s="170"/>
      <c r="E928" s="169"/>
      <c r="F928" s="168"/>
      <c r="G928" s="162"/>
      <c r="H928" s="162"/>
      <c r="I928" s="161"/>
      <c r="J928" s="161"/>
      <c r="K928" s="160"/>
      <c r="L928" s="167"/>
      <c r="M928" s="158" t="str">
        <f t="shared" si="14"/>
        <v xml:space="preserve">   </v>
      </c>
    </row>
    <row r="929" spans="1:13" s="172" customFormat="1" x14ac:dyDescent="0.2">
      <c r="A929" s="282"/>
      <c r="B929" s="280"/>
      <c r="C929" s="171"/>
      <c r="D929" s="170"/>
      <c r="E929" s="169"/>
      <c r="F929" s="168"/>
      <c r="G929" s="162"/>
      <c r="H929" s="162"/>
      <c r="I929" s="161"/>
      <c r="J929" s="161"/>
      <c r="K929" s="160"/>
      <c r="L929" s="167"/>
      <c r="M929" s="158" t="str">
        <f t="shared" si="14"/>
        <v xml:space="preserve">   </v>
      </c>
    </row>
    <row r="930" spans="1:13" s="172" customFormat="1" x14ac:dyDescent="0.2">
      <c r="A930" s="282"/>
      <c r="B930" s="280"/>
      <c r="C930" s="171"/>
      <c r="D930" s="170"/>
      <c r="E930" s="169"/>
      <c r="F930" s="168"/>
      <c r="G930" s="162"/>
      <c r="H930" s="162"/>
      <c r="I930" s="161"/>
      <c r="J930" s="161"/>
      <c r="K930" s="160"/>
      <c r="L930" s="167"/>
      <c r="M930" s="158" t="str">
        <f t="shared" si="14"/>
        <v xml:space="preserve">   </v>
      </c>
    </row>
    <row r="931" spans="1:13" s="172" customFormat="1" x14ac:dyDescent="0.2">
      <c r="A931" s="282"/>
      <c r="B931" s="280"/>
      <c r="C931" s="171"/>
      <c r="D931" s="170"/>
      <c r="E931" s="169"/>
      <c r="F931" s="168"/>
      <c r="G931" s="162"/>
      <c r="H931" s="162"/>
      <c r="I931" s="161"/>
      <c r="J931" s="161"/>
      <c r="K931" s="160"/>
      <c r="L931" s="167"/>
      <c r="M931" s="158" t="str">
        <f t="shared" si="14"/>
        <v xml:space="preserve">   </v>
      </c>
    </row>
    <row r="932" spans="1:13" s="172" customFormat="1" x14ac:dyDescent="0.2">
      <c r="A932" s="282"/>
      <c r="B932" s="280"/>
      <c r="C932" s="171"/>
      <c r="D932" s="170"/>
      <c r="E932" s="169"/>
      <c r="F932" s="168"/>
      <c r="G932" s="162"/>
      <c r="H932" s="162"/>
      <c r="I932" s="161"/>
      <c r="J932" s="161"/>
      <c r="K932" s="160"/>
      <c r="L932" s="167"/>
      <c r="M932" s="158" t="str">
        <f t="shared" si="14"/>
        <v xml:space="preserve">   </v>
      </c>
    </row>
    <row r="933" spans="1:13" s="172" customFormat="1" ht="12.75" customHeight="1" x14ac:dyDescent="0.2">
      <c r="A933" s="282" t="s">
        <v>1282</v>
      </c>
      <c r="B933" s="280" t="s">
        <v>1280</v>
      </c>
      <c r="C933" s="161" t="s">
        <v>1326</v>
      </c>
      <c r="D933" s="161" t="s">
        <v>1303</v>
      </c>
      <c r="E933" s="161" t="s">
        <v>1542</v>
      </c>
      <c r="F933" s="161" t="s">
        <v>1577</v>
      </c>
      <c r="G933" s="162" t="s">
        <v>1578</v>
      </c>
      <c r="H933" s="162" t="s">
        <v>1288</v>
      </c>
      <c r="I933" s="161" t="s">
        <v>1581</v>
      </c>
      <c r="J933" s="161" t="s">
        <v>1582</v>
      </c>
      <c r="K933" s="160"/>
      <c r="L933" s="175" t="str">
        <f>CONCATENATE(C933," ",D933," ",E933," ",F933," ",C934," ",D934," ",E934," ",F934)</f>
        <v xml:space="preserve">UC4-C3 Realizar el mantenimiento y reparación  del conjunto del diferencial, con asistencia electrónica   considerando tiempo, costos y especificaciones técnicas del fabricante    </v>
      </c>
      <c r="M933" s="158" t="str">
        <f t="shared" si="14"/>
        <v>C3-i1 Identifica  los componentes   del conjunto del diferencial convencional, y con asistencia electrónica, considerando su clasificación, funcionamiento y seguridad en el trabajo</v>
      </c>
    </row>
    <row r="934" spans="1:13" s="172" customFormat="1" x14ac:dyDescent="0.2">
      <c r="A934" s="282"/>
      <c r="B934" s="280"/>
      <c r="C934" s="171"/>
      <c r="D934" s="170"/>
      <c r="E934" s="169"/>
      <c r="F934" s="168"/>
      <c r="G934" s="162" t="s">
        <v>1583</v>
      </c>
      <c r="H934" s="162" t="s">
        <v>1485</v>
      </c>
      <c r="I934" s="161" t="s">
        <v>1584</v>
      </c>
      <c r="J934" s="161" t="s">
        <v>1585</v>
      </c>
      <c r="K934" s="160"/>
      <c r="L934" s="167"/>
      <c r="M934" s="158" t="str">
        <f t="shared" si="14"/>
        <v>C3-i2 Efectua el desmontaje y  montaje   conjunto del diferencial,  juntas universales ,  de acuerdo a especificaciones del fabricante y según procedimientos establecidos y normativa vigente</v>
      </c>
    </row>
    <row r="935" spans="1:13" s="172" customFormat="1" x14ac:dyDescent="0.2">
      <c r="A935" s="282"/>
      <c r="B935" s="280"/>
      <c r="C935" s="171"/>
      <c r="D935" s="170"/>
      <c r="E935" s="169"/>
      <c r="F935" s="168"/>
      <c r="G935" s="162" t="s">
        <v>1586</v>
      </c>
      <c r="H935" s="162" t="s">
        <v>1307</v>
      </c>
      <c r="I935" s="161" t="s">
        <v>1587</v>
      </c>
      <c r="J935" s="161" t="s">
        <v>1588</v>
      </c>
      <c r="K935" s="160"/>
      <c r="L935" s="167"/>
      <c r="M935" s="158" t="str">
        <f t="shared" si="14"/>
        <v>C3-i3 Ejecuta  el diagnóstico y  mantenimiento  del conjunto del diferencial, juntas universales y semiejes, asistidos electrónicamente,  considerando tiempo, costos y especificaciones técnicas del fabricante</v>
      </c>
    </row>
    <row r="936" spans="1:13" s="172" customFormat="1" x14ac:dyDescent="0.2">
      <c r="A936" s="282"/>
      <c r="B936" s="280"/>
      <c r="C936" s="171"/>
      <c r="D936" s="170"/>
      <c r="E936" s="169"/>
      <c r="F936" s="168"/>
      <c r="G936" s="162" t="s">
        <v>1589</v>
      </c>
      <c r="H936" s="162" t="s">
        <v>1289</v>
      </c>
      <c r="I936" s="161" t="s">
        <v>1590</v>
      </c>
      <c r="J936" s="161" t="s">
        <v>1591</v>
      </c>
      <c r="K936" s="160"/>
      <c r="L936" s="167"/>
      <c r="M936" s="158" t="str">
        <f t="shared" si="14"/>
        <v>C3-i4 Realiza  la reparación, comprobación, y cambio , y cambio de accesorios del conjunto  diferencial, juntas universales y semiejes, asistidos electrónicamente,  considerando tiempo, costos y especificaciones técnicas del fabricante</v>
      </c>
    </row>
    <row r="937" spans="1:13" s="172" customFormat="1" x14ac:dyDescent="0.2">
      <c r="A937" s="282"/>
      <c r="B937" s="280"/>
      <c r="C937" s="171"/>
      <c r="D937" s="170"/>
      <c r="E937" s="169"/>
      <c r="F937" s="168"/>
      <c r="G937" s="162"/>
      <c r="H937" s="162"/>
      <c r="I937" s="161"/>
      <c r="J937" s="161"/>
      <c r="K937" s="160"/>
      <c r="L937" s="167"/>
      <c r="M937" s="158" t="str">
        <f t="shared" si="14"/>
        <v xml:space="preserve">   </v>
      </c>
    </row>
    <row r="938" spans="1:13" s="172" customFormat="1" x14ac:dyDescent="0.2">
      <c r="A938" s="282"/>
      <c r="B938" s="280"/>
      <c r="C938" s="171"/>
      <c r="D938" s="170"/>
      <c r="E938" s="169"/>
      <c r="F938" s="168"/>
      <c r="G938" s="162"/>
      <c r="H938" s="162"/>
      <c r="I938" s="161"/>
      <c r="J938" s="161"/>
      <c r="K938" s="160"/>
      <c r="L938" s="167"/>
      <c r="M938" s="158" t="str">
        <f t="shared" si="14"/>
        <v xml:space="preserve">   </v>
      </c>
    </row>
    <row r="939" spans="1:13" s="172" customFormat="1" x14ac:dyDescent="0.2">
      <c r="A939" s="282"/>
      <c r="B939" s="280"/>
      <c r="C939" s="171"/>
      <c r="D939" s="170"/>
      <c r="E939" s="169"/>
      <c r="F939" s="168"/>
      <c r="G939" s="162"/>
      <c r="H939" s="162"/>
      <c r="I939" s="161"/>
      <c r="J939" s="161"/>
      <c r="K939" s="160"/>
      <c r="L939" s="167"/>
      <c r="M939" s="158" t="str">
        <f t="shared" si="14"/>
        <v xml:space="preserve">   </v>
      </c>
    </row>
    <row r="940" spans="1:13" s="172" customFormat="1" x14ac:dyDescent="0.2">
      <c r="A940" s="282"/>
      <c r="B940" s="280"/>
      <c r="C940" s="171"/>
      <c r="D940" s="170"/>
      <c r="E940" s="169"/>
      <c r="F940" s="168"/>
      <c r="G940" s="162"/>
      <c r="H940" s="162"/>
      <c r="I940" s="161"/>
      <c r="J940" s="161"/>
      <c r="K940" s="160"/>
      <c r="L940" s="167"/>
      <c r="M940" s="158" t="str">
        <f t="shared" si="14"/>
        <v xml:space="preserve">   </v>
      </c>
    </row>
    <row r="941" spans="1:13" s="172" customFormat="1" x14ac:dyDescent="0.2">
      <c r="A941" s="282"/>
      <c r="B941" s="280"/>
      <c r="C941" s="171"/>
      <c r="D941" s="170"/>
      <c r="E941" s="169"/>
      <c r="F941" s="168"/>
      <c r="G941" s="162"/>
      <c r="H941" s="162"/>
      <c r="I941" s="161"/>
      <c r="J941" s="161"/>
      <c r="K941" s="160"/>
      <c r="L941" s="167"/>
      <c r="M941" s="158" t="str">
        <f t="shared" si="14"/>
        <v xml:space="preserve">   </v>
      </c>
    </row>
    <row r="942" spans="1:13" s="172" customFormat="1" x14ac:dyDescent="0.2">
      <c r="A942" s="282"/>
      <c r="B942" s="280"/>
      <c r="C942" s="171"/>
      <c r="D942" s="170"/>
      <c r="E942" s="169"/>
      <c r="F942" s="168"/>
      <c r="G942" s="162"/>
      <c r="H942" s="162"/>
      <c r="I942" s="161"/>
      <c r="J942" s="161"/>
      <c r="K942" s="160"/>
      <c r="L942" s="167"/>
      <c r="M942" s="158" t="str">
        <f t="shared" si="14"/>
        <v xml:space="preserve">   </v>
      </c>
    </row>
    <row r="943" spans="1:13" s="172" customFormat="1" ht="12.75" customHeight="1" x14ac:dyDescent="0.2">
      <c r="A943" s="282" t="s">
        <v>1282</v>
      </c>
      <c r="B943" s="280" t="s">
        <v>1280</v>
      </c>
      <c r="C943" s="161" t="s">
        <v>1324</v>
      </c>
      <c r="D943" s="161" t="s">
        <v>1303</v>
      </c>
      <c r="E943" s="161" t="s">
        <v>1592</v>
      </c>
      <c r="F943" s="161" t="s">
        <v>1593</v>
      </c>
      <c r="G943" s="162" t="s">
        <v>1555</v>
      </c>
      <c r="H943" s="162" t="s">
        <v>1288</v>
      </c>
      <c r="I943" s="161" t="s">
        <v>1547</v>
      </c>
      <c r="J943" s="161" t="s">
        <v>1594</v>
      </c>
      <c r="K943" s="160"/>
      <c r="L943" s="175" t="str">
        <f>CONCATENATE(C943," ",D943," ",E943," ",F943," ",C944," ",D944," ",E944," ",F944)</f>
        <v xml:space="preserve">UC4-C4 Realizar  el diagnóstico, mantenimiento y reparación  del sistema de transmisión electrónico de variable continuo(CVT), considerando tiempo, costos y especificaciones técnicas del fabricante    </v>
      </c>
      <c r="M943" s="158" t="str">
        <f t="shared" si="14"/>
        <v>C4-i1 Identifica  los componentes  del sistema de transmisión electrónico de variable continuo(CVT) considerando su funcionamiento, clasificación y seguridad en el trabajo</v>
      </c>
    </row>
    <row r="944" spans="1:13" s="172" customFormat="1" x14ac:dyDescent="0.2">
      <c r="A944" s="282"/>
      <c r="B944" s="280"/>
      <c r="C944" s="171"/>
      <c r="D944" s="170"/>
      <c r="E944" s="169"/>
      <c r="F944" s="168"/>
      <c r="G944" s="162" t="s">
        <v>1559</v>
      </c>
      <c r="H944" s="162" t="s">
        <v>1289</v>
      </c>
      <c r="I944" s="161" t="s">
        <v>1595</v>
      </c>
      <c r="J944" s="161" t="s">
        <v>1596</v>
      </c>
      <c r="K944" s="160"/>
      <c r="L944" s="167"/>
      <c r="M944" s="158" t="str">
        <f t="shared" si="14"/>
        <v>C4-i2 Realiza  el desarmado y armado  del sistema de transmisión variable continuo(CVT),según especificaciones técnicas y normatividad vigente</v>
      </c>
    </row>
    <row r="945" spans="1:13" s="172" customFormat="1" x14ac:dyDescent="0.2">
      <c r="A945" s="282"/>
      <c r="B945" s="280"/>
      <c r="C945" s="171"/>
      <c r="D945" s="170"/>
      <c r="E945" s="169"/>
      <c r="F945" s="168"/>
      <c r="G945" s="162" t="s">
        <v>1572</v>
      </c>
      <c r="H945" s="162" t="s">
        <v>1485</v>
      </c>
      <c r="I945" s="161" t="s">
        <v>1597</v>
      </c>
      <c r="J945" s="161" t="s">
        <v>1598</v>
      </c>
      <c r="K945" s="160"/>
      <c r="L945" s="167"/>
      <c r="M945" s="158" t="str">
        <f t="shared" si="14"/>
        <v>C4-i3 Efectua  el diagnóstico y mantenimiento   del sistema de transmisión de variable continua (CVT) ,  de acuerdo a especificaciones del fabricante y según procedimientos establecidos</v>
      </c>
    </row>
    <row r="946" spans="1:13" s="172" customFormat="1" x14ac:dyDescent="0.2">
      <c r="A946" s="282"/>
      <c r="B946" s="280"/>
      <c r="C946" s="171"/>
      <c r="D946" s="170"/>
      <c r="E946" s="169"/>
      <c r="F946" s="168"/>
      <c r="G946" s="162" t="s">
        <v>1564</v>
      </c>
      <c r="H946" s="162" t="s">
        <v>1307</v>
      </c>
      <c r="I946" s="161" t="s">
        <v>1599</v>
      </c>
      <c r="J946" s="161" t="s">
        <v>1600</v>
      </c>
      <c r="K946" s="160"/>
      <c r="L946" s="167"/>
      <c r="M946" s="158" t="str">
        <f t="shared" si="14"/>
        <v>C4-i4 Ejecuta  la reparación   del sistema de transmisión de variable continua (CVT) ,  de acuerdo a especificaciones del fabricante y según procedimientos establecidos y normativa vigente</v>
      </c>
    </row>
    <row r="947" spans="1:13" s="172" customFormat="1" x14ac:dyDescent="0.2">
      <c r="A947" s="282"/>
      <c r="B947" s="280"/>
      <c r="C947" s="171"/>
      <c r="D947" s="170"/>
      <c r="E947" s="169"/>
      <c r="F947" s="168"/>
      <c r="G947" s="162"/>
      <c r="H947" s="162"/>
      <c r="I947" s="161"/>
      <c r="J947" s="161"/>
      <c r="K947" s="160"/>
      <c r="L947" s="167"/>
      <c r="M947" s="158" t="str">
        <f t="shared" si="14"/>
        <v xml:space="preserve">   </v>
      </c>
    </row>
    <row r="948" spans="1:13" s="172" customFormat="1" x14ac:dyDescent="0.2">
      <c r="A948" s="282"/>
      <c r="B948" s="280"/>
      <c r="C948" s="171"/>
      <c r="D948" s="170"/>
      <c r="E948" s="169"/>
      <c r="F948" s="168"/>
      <c r="G948" s="162"/>
      <c r="H948" s="162"/>
      <c r="I948" s="161"/>
      <c r="J948" s="161"/>
      <c r="K948" s="160"/>
      <c r="L948" s="167"/>
      <c r="M948" s="158" t="str">
        <f t="shared" si="14"/>
        <v xml:space="preserve">   </v>
      </c>
    </row>
    <row r="949" spans="1:13" s="172" customFormat="1" x14ac:dyDescent="0.2">
      <c r="A949" s="282"/>
      <c r="B949" s="280"/>
      <c r="C949" s="171"/>
      <c r="D949" s="170"/>
      <c r="E949" s="169"/>
      <c r="F949" s="168"/>
      <c r="G949" s="162"/>
      <c r="H949" s="162"/>
      <c r="I949" s="161"/>
      <c r="J949" s="161"/>
      <c r="K949" s="160"/>
      <c r="L949" s="167"/>
      <c r="M949" s="158" t="str">
        <f t="shared" si="14"/>
        <v xml:space="preserve">   </v>
      </c>
    </row>
    <row r="950" spans="1:13" s="172" customFormat="1" x14ac:dyDescent="0.2">
      <c r="A950" s="282"/>
      <c r="B950" s="280"/>
      <c r="C950" s="171"/>
      <c r="D950" s="170"/>
      <c r="E950" s="169"/>
      <c r="F950" s="168"/>
      <c r="G950" s="162"/>
      <c r="H950" s="162"/>
      <c r="I950" s="161"/>
      <c r="J950" s="161"/>
      <c r="K950" s="160"/>
      <c r="L950" s="167"/>
      <c r="M950" s="158" t="str">
        <f t="shared" si="14"/>
        <v xml:space="preserve">   </v>
      </c>
    </row>
    <row r="951" spans="1:13" s="172" customFormat="1" x14ac:dyDescent="0.2">
      <c r="A951" s="282"/>
      <c r="B951" s="280"/>
      <c r="C951" s="171"/>
      <c r="D951" s="170"/>
      <c r="E951" s="169"/>
      <c r="F951" s="168"/>
      <c r="G951" s="162"/>
      <c r="H951" s="162"/>
      <c r="I951" s="161"/>
      <c r="J951" s="161"/>
      <c r="K951" s="160"/>
      <c r="L951" s="167"/>
      <c r="M951" s="158" t="str">
        <f t="shared" si="14"/>
        <v xml:space="preserve">   </v>
      </c>
    </row>
    <row r="952" spans="1:13" s="172" customFormat="1" x14ac:dyDescent="0.2">
      <c r="A952" s="282"/>
      <c r="B952" s="280"/>
      <c r="C952" s="171"/>
      <c r="D952" s="170"/>
      <c r="E952" s="169"/>
      <c r="F952" s="168"/>
      <c r="G952" s="162"/>
      <c r="H952" s="162"/>
      <c r="I952" s="161"/>
      <c r="J952" s="161"/>
      <c r="K952" s="160"/>
      <c r="L952" s="167"/>
      <c r="M952" s="158" t="str">
        <f t="shared" si="14"/>
        <v xml:space="preserve">   </v>
      </c>
    </row>
    <row r="953" spans="1:13" s="172" customFormat="1" ht="12.75" customHeight="1" x14ac:dyDescent="0.2">
      <c r="A953" s="282" t="s">
        <v>1282</v>
      </c>
      <c r="B953" s="280" t="s">
        <v>1280</v>
      </c>
      <c r="C953" s="161" t="s">
        <v>1601</v>
      </c>
      <c r="D953" s="161" t="s">
        <v>1303</v>
      </c>
      <c r="E953" s="161" t="s">
        <v>1602</v>
      </c>
      <c r="F953" s="161" t="s">
        <v>1603</v>
      </c>
      <c r="G953" s="162" t="s">
        <v>1604</v>
      </c>
      <c r="H953" s="162" t="s">
        <v>1288</v>
      </c>
      <c r="I953" s="161" t="s">
        <v>1605</v>
      </c>
      <c r="J953" s="161" t="s">
        <v>1606</v>
      </c>
      <c r="K953" s="160"/>
      <c r="L953" s="175" t="str">
        <f>CONCATENATE(C953," ",D953," ",E953," ",F953," ",C954," ",D954," ",E954," ",F954)</f>
        <v xml:space="preserve">UC4.C5 Realizar el diagnóstico y mantenimiento   del sistema auxiliar de transmisión 4x4 de accionamiento mecánico y electrónico del automóvil, considerando tiempo, costos y especificaciones técnicas del fabricante.    </v>
      </c>
      <c r="M953" s="158" t="str">
        <f t="shared" si="14"/>
        <v>C5-i1 Identifica  los elementos y principios de funcionamiento  de la caja de transferencia o caja de reenvió según manual de fabricante y normas vigentes</v>
      </c>
    </row>
    <row r="954" spans="1:13" s="172" customFormat="1" x14ac:dyDescent="0.2">
      <c r="A954" s="282"/>
      <c r="B954" s="280"/>
      <c r="C954" s="171"/>
      <c r="D954" s="170"/>
      <c r="E954" s="169"/>
      <c r="F954" s="168"/>
      <c r="G954" s="162" t="s">
        <v>1607</v>
      </c>
      <c r="H954" s="162" t="s">
        <v>1485</v>
      </c>
      <c r="I954" s="161" t="s">
        <v>1448</v>
      </c>
      <c r="J954" s="161" t="s">
        <v>1608</v>
      </c>
      <c r="K954" s="160"/>
      <c r="L954" s="167"/>
      <c r="M954" s="158" t="str">
        <f t="shared" si="14"/>
        <v>C5-i2 Efectua el diagnóstico y mantenimiento  de las cajas de transferencia de doble tracción con accionamiento mecánico y con asistencia electrónica y de acuerdo al manual de fabricante</v>
      </c>
    </row>
    <row r="955" spans="1:13" s="172" customFormat="1" x14ac:dyDescent="0.2">
      <c r="A955" s="282"/>
      <c r="B955" s="280"/>
      <c r="C955" s="171"/>
      <c r="D955" s="170"/>
      <c r="E955" s="169"/>
      <c r="F955" s="168"/>
      <c r="G955" s="162" t="s">
        <v>1609</v>
      </c>
      <c r="H955" s="162" t="s">
        <v>1289</v>
      </c>
      <c r="I955" s="161" t="s">
        <v>1532</v>
      </c>
      <c r="J955" s="161" t="s">
        <v>1610</v>
      </c>
      <c r="K955" s="160"/>
      <c r="L955" s="167"/>
      <c r="M955" s="158" t="str">
        <f t="shared" si="14"/>
        <v>C5-i3 Realiza  el diagnóstico y mantenimiento de los cubos de marcha libre de los vehículos de doble tracción de accionamiento mecánico y con asistencia electrónica de acuerdo manual de fabricante y procedimiento establecidos</v>
      </c>
    </row>
    <row r="956" spans="1:13" s="172" customFormat="1" x14ac:dyDescent="0.2">
      <c r="A956" s="282"/>
      <c r="B956" s="280"/>
      <c r="C956" s="171"/>
      <c r="D956" s="170"/>
      <c r="E956" s="169"/>
      <c r="F956" s="168"/>
      <c r="G956" s="162" t="s">
        <v>1611</v>
      </c>
      <c r="H956" s="162" t="s">
        <v>1485</v>
      </c>
      <c r="I956" s="161" t="s">
        <v>1612</v>
      </c>
      <c r="J956" s="161" t="s">
        <v>1613</v>
      </c>
      <c r="K956" s="160"/>
      <c r="L956" s="167"/>
      <c r="M956" s="158" t="str">
        <f t="shared" si="14"/>
        <v>C5-i4 Efectua  la reparación   de las transmisiones integrales de acuerdo a especificaciones del fabricante y según procedimientos establecidos y normativa vigente</v>
      </c>
    </row>
    <row r="957" spans="1:13" s="172" customFormat="1" x14ac:dyDescent="0.2">
      <c r="A957" s="282"/>
      <c r="B957" s="280"/>
      <c r="C957" s="171"/>
      <c r="D957" s="170"/>
      <c r="E957" s="169"/>
      <c r="F957" s="168"/>
      <c r="G957" s="162"/>
      <c r="H957" s="162"/>
      <c r="I957" s="161"/>
      <c r="J957" s="161"/>
      <c r="K957" s="160"/>
      <c r="L957" s="167"/>
      <c r="M957" s="158" t="str">
        <f t="shared" si="14"/>
        <v xml:space="preserve">   </v>
      </c>
    </row>
    <row r="958" spans="1:13" s="172" customFormat="1" x14ac:dyDescent="0.2">
      <c r="A958" s="282"/>
      <c r="B958" s="280"/>
      <c r="C958" s="171"/>
      <c r="D958" s="170"/>
      <c r="E958" s="169"/>
      <c r="F958" s="168"/>
      <c r="G958" s="162"/>
      <c r="H958" s="162"/>
      <c r="I958" s="161"/>
      <c r="J958" s="161"/>
      <c r="K958" s="160"/>
      <c r="L958" s="167"/>
      <c r="M958" s="158" t="str">
        <f t="shared" si="14"/>
        <v xml:space="preserve">   </v>
      </c>
    </row>
    <row r="959" spans="1:13" s="172" customFormat="1" x14ac:dyDescent="0.2">
      <c r="A959" s="282"/>
      <c r="B959" s="280"/>
      <c r="C959" s="171"/>
      <c r="D959" s="170"/>
      <c r="E959" s="169"/>
      <c r="F959" s="168"/>
      <c r="G959" s="162"/>
      <c r="H959" s="162"/>
      <c r="I959" s="161"/>
      <c r="J959" s="161"/>
      <c r="K959" s="160"/>
      <c r="L959" s="167"/>
      <c r="M959" s="158" t="str">
        <f t="shared" si="14"/>
        <v xml:space="preserve">   </v>
      </c>
    </row>
    <row r="960" spans="1:13" s="172" customFormat="1" x14ac:dyDescent="0.2">
      <c r="A960" s="282"/>
      <c r="B960" s="280"/>
      <c r="C960" s="171"/>
      <c r="D960" s="170"/>
      <c r="E960" s="169"/>
      <c r="F960" s="168"/>
      <c r="G960" s="162"/>
      <c r="H960" s="162"/>
      <c r="I960" s="161"/>
      <c r="J960" s="161"/>
      <c r="K960" s="160"/>
      <c r="L960" s="167"/>
      <c r="M960" s="158" t="str">
        <f t="shared" si="14"/>
        <v xml:space="preserve">   </v>
      </c>
    </row>
    <row r="961" spans="1:13" s="172" customFormat="1" x14ac:dyDescent="0.2">
      <c r="A961" s="282"/>
      <c r="B961" s="280"/>
      <c r="C961" s="171"/>
      <c r="D961" s="170"/>
      <c r="E961" s="169"/>
      <c r="F961" s="168"/>
      <c r="G961" s="162"/>
      <c r="H961" s="162"/>
      <c r="I961" s="161"/>
      <c r="J961" s="161"/>
      <c r="K961" s="160"/>
      <c r="L961" s="167"/>
      <c r="M961" s="158" t="str">
        <f t="shared" si="14"/>
        <v xml:space="preserve">   </v>
      </c>
    </row>
    <row r="962" spans="1:13" s="172" customFormat="1" x14ac:dyDescent="0.2">
      <c r="A962" s="282"/>
      <c r="B962" s="280"/>
      <c r="C962" s="171"/>
      <c r="D962" s="170"/>
      <c r="E962" s="169"/>
      <c r="F962" s="168"/>
      <c r="G962" s="162"/>
      <c r="H962" s="162"/>
      <c r="I962" s="161"/>
      <c r="J962" s="161"/>
      <c r="K962" s="160"/>
      <c r="L962" s="167"/>
      <c r="M962" s="158" t="str">
        <f t="shared" si="14"/>
        <v xml:space="preserve">   </v>
      </c>
    </row>
    <row r="963" spans="1:13" s="172" customFormat="1" ht="12.75" customHeight="1" x14ac:dyDescent="0.2">
      <c r="A963" s="281" t="s">
        <v>1282</v>
      </c>
      <c r="B963" s="280" t="s">
        <v>1376</v>
      </c>
      <c r="C963" s="161" t="s">
        <v>1796</v>
      </c>
      <c r="D963" s="161" t="s">
        <v>1797</v>
      </c>
      <c r="E963" s="161" t="s">
        <v>1798</v>
      </c>
      <c r="F963" s="161" t="s">
        <v>1799</v>
      </c>
      <c r="G963" s="162" t="s">
        <v>1293</v>
      </c>
      <c r="H963" s="162" t="s">
        <v>1801</v>
      </c>
      <c r="I963" s="161" t="s">
        <v>1802</v>
      </c>
      <c r="J963" s="161" t="s">
        <v>1803</v>
      </c>
      <c r="K963" s="160"/>
      <c r="L963" s="175" t="str">
        <f>CONCATENATE(C963," ",D963," ",E963," ",F963," ",C964," ",D964," ",E964," ",F964)</f>
        <v xml:space="preserve">CE2.C2 Interpretar  la información  de documentación escrita en idioma inglés, analizando las ideas principales para usarlos en su desempeño laboral y social  vinculados al programa de estudios.       </v>
      </c>
      <c r="M963" s="158" t="str">
        <f t="shared" si="14"/>
        <v>C2-I1 Lee  de manera comprensiva textos cortos en inglés relacionados a su programa de estudios extrayendo las ideas principales</v>
      </c>
    </row>
    <row r="964" spans="1:13" s="172" customFormat="1" x14ac:dyDescent="0.2">
      <c r="A964" s="281"/>
      <c r="B964" s="280"/>
      <c r="C964" s="171"/>
      <c r="D964" s="170"/>
      <c r="E964" s="169"/>
      <c r="F964" s="168"/>
      <c r="G964" s="162" t="s">
        <v>1804</v>
      </c>
      <c r="H964" s="162" t="s">
        <v>1805</v>
      </c>
      <c r="I964" s="161" t="s">
        <v>1806</v>
      </c>
      <c r="J964" s="161" t="s">
        <v>1807</v>
      </c>
      <c r="K964" s="160"/>
      <c r="L964" s="167"/>
      <c r="M964" s="158" t="str">
        <f t="shared" si="14"/>
        <v xml:space="preserve">C2.I2 Procesa textos cortos en inglés relacionados a su programa de estudios  utilizando el vocabulario técnico. </v>
      </c>
    </row>
    <row r="965" spans="1:13" s="172" customFormat="1" x14ac:dyDescent="0.2">
      <c r="A965" s="281"/>
      <c r="B965" s="280"/>
      <c r="C965" s="171"/>
      <c r="D965" s="170"/>
      <c r="E965" s="169"/>
      <c r="F965" s="168"/>
      <c r="G965" s="162" t="s">
        <v>1290</v>
      </c>
      <c r="H965" s="162" t="s">
        <v>1809</v>
      </c>
      <c r="I965" s="161" t="s">
        <v>1808</v>
      </c>
      <c r="J965" s="161" t="s">
        <v>1810</v>
      </c>
      <c r="K965" s="160"/>
      <c r="L965" s="167"/>
      <c r="M965" s="158" t="str">
        <f t="shared" si="14"/>
        <v>C2-I3 Comunica  la información leída de forma oral, aplicando vocabulario y gramática del idioma inglés,  en contextos sociales y laborales relacionados al programa de estudios.</v>
      </c>
    </row>
    <row r="966" spans="1:13" s="172" customFormat="1" x14ac:dyDescent="0.2">
      <c r="A966" s="281"/>
      <c r="B966" s="280"/>
      <c r="C966" s="171"/>
      <c r="D966" s="170"/>
      <c r="E966" s="169"/>
      <c r="F966" s="168"/>
      <c r="G966" s="162"/>
      <c r="H966" s="162"/>
      <c r="I966" s="161"/>
      <c r="J966" s="161"/>
      <c r="K966" s="160"/>
      <c r="L966" s="167"/>
      <c r="M966" s="158" t="str">
        <f t="shared" si="14"/>
        <v xml:space="preserve">   </v>
      </c>
    </row>
    <row r="967" spans="1:13" s="172" customFormat="1" x14ac:dyDescent="0.2">
      <c r="A967" s="281"/>
      <c r="B967" s="280"/>
      <c r="C967" s="171"/>
      <c r="D967" s="170"/>
      <c r="E967" s="169"/>
      <c r="F967" s="168"/>
      <c r="G967" s="162"/>
      <c r="H967" s="162"/>
      <c r="I967" s="161"/>
      <c r="J967" s="161"/>
      <c r="K967" s="160"/>
      <c r="L967" s="167"/>
      <c r="M967" s="158" t="str">
        <f t="shared" si="14"/>
        <v xml:space="preserve">   </v>
      </c>
    </row>
    <row r="968" spans="1:13" s="172" customFormat="1" x14ac:dyDescent="0.2">
      <c r="A968" s="281"/>
      <c r="B968" s="280"/>
      <c r="C968" s="171"/>
      <c r="D968" s="170"/>
      <c r="E968" s="169"/>
      <c r="F968" s="168"/>
      <c r="G968" s="162"/>
      <c r="H968" s="162"/>
      <c r="I968" s="161"/>
      <c r="J968" s="161"/>
      <c r="K968" s="160"/>
      <c r="L968" s="167"/>
      <c r="M968" s="158" t="str">
        <f t="shared" si="14"/>
        <v xml:space="preserve">   </v>
      </c>
    </row>
    <row r="969" spans="1:13" s="172" customFormat="1" x14ac:dyDescent="0.2">
      <c r="A969" s="281"/>
      <c r="B969" s="280"/>
      <c r="C969" s="171"/>
      <c r="D969" s="170"/>
      <c r="E969" s="169"/>
      <c r="F969" s="168"/>
      <c r="G969" s="162"/>
      <c r="H969" s="162"/>
      <c r="I969" s="161"/>
      <c r="J969" s="161"/>
      <c r="K969" s="160"/>
      <c r="L969" s="167"/>
      <c r="M969" s="158" t="str">
        <f t="shared" si="14"/>
        <v xml:space="preserve">   </v>
      </c>
    </row>
    <row r="970" spans="1:13" s="172" customFormat="1" x14ac:dyDescent="0.2">
      <c r="A970" s="281"/>
      <c r="B970" s="280"/>
      <c r="C970" s="171"/>
      <c r="D970" s="170"/>
      <c r="E970" s="169"/>
      <c r="F970" s="168"/>
      <c r="G970" s="162"/>
      <c r="H970" s="162"/>
      <c r="I970" s="161"/>
      <c r="J970" s="161"/>
      <c r="K970" s="160"/>
      <c r="L970" s="167"/>
      <c r="M970" s="158" t="str">
        <f t="shared" ref="M970:M1033" si="15">CONCATENATE(G970," ",H970," ",I970," ",J970)</f>
        <v xml:space="preserve">   </v>
      </c>
    </row>
    <row r="971" spans="1:13" s="172" customFormat="1" x14ac:dyDescent="0.2">
      <c r="A971" s="281"/>
      <c r="B971" s="280"/>
      <c r="C971" s="171"/>
      <c r="D971" s="170"/>
      <c r="E971" s="169"/>
      <c r="F971" s="168"/>
      <c r="G971" s="162"/>
      <c r="H971" s="162"/>
      <c r="I971" s="161"/>
      <c r="J971" s="161"/>
      <c r="K971" s="160"/>
      <c r="L971" s="167"/>
      <c r="M971" s="158" t="str">
        <f t="shared" si="15"/>
        <v xml:space="preserve">   </v>
      </c>
    </row>
    <row r="972" spans="1:13" s="172" customFormat="1" x14ac:dyDescent="0.2">
      <c r="A972" s="281"/>
      <c r="B972" s="280"/>
      <c r="C972" s="171"/>
      <c r="D972" s="170"/>
      <c r="E972" s="169"/>
      <c r="F972" s="168"/>
      <c r="G972" s="162"/>
      <c r="H972" s="162"/>
      <c r="I972" s="161"/>
      <c r="J972" s="161"/>
      <c r="K972" s="160"/>
      <c r="L972" s="167"/>
      <c r="M972" s="158" t="str">
        <f t="shared" si="15"/>
        <v xml:space="preserve">   </v>
      </c>
    </row>
    <row r="973" spans="1:13" s="172" customFormat="1" ht="12.75" hidden="1" customHeight="1" x14ac:dyDescent="0.2">
      <c r="A973" s="284" t="s">
        <v>1282</v>
      </c>
      <c r="B973" s="280" t="s">
        <v>1280</v>
      </c>
      <c r="C973" s="161"/>
      <c r="D973" s="161"/>
      <c r="E973" s="161"/>
      <c r="F973" s="161"/>
      <c r="G973" s="162"/>
      <c r="H973" s="162"/>
      <c r="I973" s="161"/>
      <c r="J973" s="161"/>
      <c r="K973" s="160"/>
      <c r="L973" s="175" t="str">
        <f>CONCATENATE(C973," ",D973," ",E973," ",F973," ",C974," ",D974," ",E974," ",F974)</f>
        <v xml:space="preserve">       </v>
      </c>
      <c r="M973" s="158" t="str">
        <f t="shared" si="15"/>
        <v xml:space="preserve">   </v>
      </c>
    </row>
    <row r="974" spans="1:13" s="172" customFormat="1" hidden="1" x14ac:dyDescent="0.2">
      <c r="A974" s="284"/>
      <c r="B974" s="280"/>
      <c r="C974" s="171"/>
      <c r="D974" s="170"/>
      <c r="E974" s="169"/>
      <c r="F974" s="168"/>
      <c r="G974" s="162"/>
      <c r="H974" s="162"/>
      <c r="I974" s="161"/>
      <c r="J974" s="161"/>
      <c r="K974" s="160"/>
      <c r="L974" s="167"/>
      <c r="M974" s="158" t="str">
        <f t="shared" si="15"/>
        <v xml:space="preserve">   </v>
      </c>
    </row>
    <row r="975" spans="1:13" s="172" customFormat="1" hidden="1" x14ac:dyDescent="0.2">
      <c r="A975" s="284"/>
      <c r="B975" s="280"/>
      <c r="C975" s="171"/>
      <c r="D975" s="170"/>
      <c r="E975" s="169"/>
      <c r="F975" s="168"/>
      <c r="G975" s="162"/>
      <c r="H975" s="162"/>
      <c r="I975" s="161"/>
      <c r="J975" s="161"/>
      <c r="K975" s="160"/>
      <c r="L975" s="167"/>
      <c r="M975" s="158" t="str">
        <f t="shared" si="15"/>
        <v xml:space="preserve">   </v>
      </c>
    </row>
    <row r="976" spans="1:13" s="172" customFormat="1" hidden="1" x14ac:dyDescent="0.2">
      <c r="A976" s="284"/>
      <c r="B976" s="280"/>
      <c r="C976" s="171"/>
      <c r="D976" s="170"/>
      <c r="E976" s="169"/>
      <c r="F976" s="168"/>
      <c r="G976" s="162"/>
      <c r="H976" s="162"/>
      <c r="I976" s="161"/>
      <c r="J976" s="161"/>
      <c r="K976" s="160"/>
      <c r="L976" s="167"/>
      <c r="M976" s="158" t="str">
        <f t="shared" si="15"/>
        <v xml:space="preserve">   </v>
      </c>
    </row>
    <row r="977" spans="1:13" s="172" customFormat="1" hidden="1" x14ac:dyDescent="0.2">
      <c r="A977" s="284"/>
      <c r="B977" s="280"/>
      <c r="C977" s="171"/>
      <c r="D977" s="170"/>
      <c r="E977" s="169"/>
      <c r="F977" s="168"/>
      <c r="G977" s="162"/>
      <c r="H977" s="162"/>
      <c r="I977" s="161"/>
      <c r="J977" s="161"/>
      <c r="K977" s="160"/>
      <c r="L977" s="167"/>
      <c r="M977" s="158" t="str">
        <f t="shared" si="15"/>
        <v xml:space="preserve">   </v>
      </c>
    </row>
    <row r="978" spans="1:13" s="172" customFormat="1" hidden="1" x14ac:dyDescent="0.2">
      <c r="A978" s="284"/>
      <c r="B978" s="280"/>
      <c r="C978" s="171"/>
      <c r="D978" s="170"/>
      <c r="E978" s="169"/>
      <c r="F978" s="168"/>
      <c r="G978" s="162"/>
      <c r="H978" s="162"/>
      <c r="I978" s="161"/>
      <c r="J978" s="161"/>
      <c r="K978" s="160"/>
      <c r="L978" s="167"/>
      <c r="M978" s="158" t="str">
        <f t="shared" si="15"/>
        <v xml:space="preserve">   </v>
      </c>
    </row>
    <row r="979" spans="1:13" s="172" customFormat="1" hidden="1" x14ac:dyDescent="0.2">
      <c r="A979" s="284"/>
      <c r="B979" s="280"/>
      <c r="C979" s="171"/>
      <c r="D979" s="170"/>
      <c r="E979" s="169"/>
      <c r="F979" s="168"/>
      <c r="G979" s="162"/>
      <c r="H979" s="162"/>
      <c r="I979" s="161"/>
      <c r="J979" s="161"/>
      <c r="K979" s="160"/>
      <c r="L979" s="167"/>
      <c r="M979" s="158" t="str">
        <f t="shared" si="15"/>
        <v xml:space="preserve">   </v>
      </c>
    </row>
    <row r="980" spans="1:13" s="172" customFormat="1" hidden="1" x14ac:dyDescent="0.2">
      <c r="A980" s="284"/>
      <c r="B980" s="280"/>
      <c r="C980" s="171"/>
      <c r="D980" s="170"/>
      <c r="E980" s="169"/>
      <c r="F980" s="168"/>
      <c r="G980" s="162"/>
      <c r="H980" s="162"/>
      <c r="I980" s="161"/>
      <c r="J980" s="161"/>
      <c r="K980" s="160"/>
      <c r="L980" s="167"/>
      <c r="M980" s="158" t="str">
        <f t="shared" si="15"/>
        <v xml:space="preserve">   </v>
      </c>
    </row>
    <row r="981" spans="1:13" s="172" customFormat="1" hidden="1" x14ac:dyDescent="0.2">
      <c r="A981" s="284"/>
      <c r="B981" s="280"/>
      <c r="C981" s="171"/>
      <c r="D981" s="170"/>
      <c r="E981" s="169"/>
      <c r="F981" s="168"/>
      <c r="G981" s="162"/>
      <c r="H981" s="162"/>
      <c r="I981" s="161"/>
      <c r="J981" s="161"/>
      <c r="K981" s="160"/>
      <c r="L981" s="167"/>
      <c r="M981" s="158" t="str">
        <f t="shared" si="15"/>
        <v xml:space="preserve">   </v>
      </c>
    </row>
    <row r="982" spans="1:13" s="172" customFormat="1" hidden="1" x14ac:dyDescent="0.2">
      <c r="A982" s="284"/>
      <c r="B982" s="280"/>
      <c r="C982" s="171"/>
      <c r="D982" s="170"/>
      <c r="E982" s="169"/>
      <c r="F982" s="168"/>
      <c r="G982" s="162"/>
      <c r="H982" s="162"/>
      <c r="I982" s="161"/>
      <c r="J982" s="161"/>
      <c r="K982" s="160"/>
      <c r="L982" s="167"/>
      <c r="M982" s="158" t="str">
        <f t="shared" si="15"/>
        <v xml:space="preserve">   </v>
      </c>
    </row>
    <row r="983" spans="1:13" s="172" customFormat="1" ht="12.75" hidden="1" customHeight="1" x14ac:dyDescent="0.2">
      <c r="A983" s="284" t="s">
        <v>1282</v>
      </c>
      <c r="B983" s="280" t="s">
        <v>1280</v>
      </c>
      <c r="C983" s="161"/>
      <c r="D983" s="161"/>
      <c r="E983" s="161"/>
      <c r="F983" s="161"/>
      <c r="G983" s="162"/>
      <c r="H983" s="162"/>
      <c r="I983" s="161"/>
      <c r="J983" s="161"/>
      <c r="K983" s="160"/>
      <c r="L983" s="175" t="str">
        <f>CONCATENATE(C983," ",D983," ",E983," ",F983," ",C984," ",D984," ",E984," ",F984)</f>
        <v xml:space="preserve">       </v>
      </c>
      <c r="M983" s="158" t="str">
        <f t="shared" si="15"/>
        <v xml:space="preserve">   </v>
      </c>
    </row>
    <row r="984" spans="1:13" s="172" customFormat="1" hidden="1" x14ac:dyDescent="0.2">
      <c r="A984" s="284"/>
      <c r="B984" s="280"/>
      <c r="C984" s="171"/>
      <c r="D984" s="170"/>
      <c r="E984" s="169"/>
      <c r="F984" s="168"/>
      <c r="G984" s="162"/>
      <c r="H984" s="162"/>
      <c r="I984" s="161"/>
      <c r="J984" s="161"/>
      <c r="K984" s="160"/>
      <c r="L984" s="167"/>
      <c r="M984" s="158" t="str">
        <f t="shared" si="15"/>
        <v xml:space="preserve">   </v>
      </c>
    </row>
    <row r="985" spans="1:13" s="172" customFormat="1" hidden="1" x14ac:dyDescent="0.2">
      <c r="A985" s="284"/>
      <c r="B985" s="280"/>
      <c r="C985" s="171"/>
      <c r="D985" s="170"/>
      <c r="E985" s="169"/>
      <c r="F985" s="168"/>
      <c r="G985" s="162"/>
      <c r="H985" s="162"/>
      <c r="I985" s="161"/>
      <c r="J985" s="161"/>
      <c r="K985" s="160"/>
      <c r="L985" s="167"/>
      <c r="M985" s="158" t="str">
        <f t="shared" si="15"/>
        <v xml:space="preserve">   </v>
      </c>
    </row>
    <row r="986" spans="1:13" s="172" customFormat="1" hidden="1" x14ac:dyDescent="0.2">
      <c r="A986" s="284"/>
      <c r="B986" s="280"/>
      <c r="C986" s="171"/>
      <c r="D986" s="170"/>
      <c r="E986" s="169"/>
      <c r="F986" s="168"/>
      <c r="G986" s="162"/>
      <c r="H986" s="162"/>
      <c r="I986" s="161"/>
      <c r="J986" s="161"/>
      <c r="K986" s="160"/>
      <c r="L986" s="167"/>
      <c r="M986" s="158" t="str">
        <f t="shared" si="15"/>
        <v xml:space="preserve">   </v>
      </c>
    </row>
    <row r="987" spans="1:13" s="172" customFormat="1" hidden="1" x14ac:dyDescent="0.2">
      <c r="A987" s="284"/>
      <c r="B987" s="280"/>
      <c r="C987" s="171"/>
      <c r="D987" s="170"/>
      <c r="E987" s="169"/>
      <c r="F987" s="168"/>
      <c r="G987" s="162"/>
      <c r="H987" s="162"/>
      <c r="I987" s="161"/>
      <c r="J987" s="161"/>
      <c r="K987" s="160"/>
      <c r="L987" s="167"/>
      <c r="M987" s="158" t="str">
        <f t="shared" si="15"/>
        <v xml:space="preserve">   </v>
      </c>
    </row>
    <row r="988" spans="1:13" s="172" customFormat="1" hidden="1" x14ac:dyDescent="0.2">
      <c r="A988" s="284"/>
      <c r="B988" s="280"/>
      <c r="C988" s="171"/>
      <c r="D988" s="170"/>
      <c r="E988" s="169"/>
      <c r="F988" s="168"/>
      <c r="G988" s="162"/>
      <c r="H988" s="162"/>
      <c r="I988" s="161"/>
      <c r="J988" s="161"/>
      <c r="K988" s="160"/>
      <c r="L988" s="167"/>
      <c r="M988" s="158" t="str">
        <f t="shared" si="15"/>
        <v xml:space="preserve">   </v>
      </c>
    </row>
    <row r="989" spans="1:13" s="172" customFormat="1" hidden="1" x14ac:dyDescent="0.2">
      <c r="A989" s="284"/>
      <c r="B989" s="280"/>
      <c r="C989" s="171"/>
      <c r="D989" s="170"/>
      <c r="E989" s="169"/>
      <c r="F989" s="168"/>
      <c r="G989" s="162"/>
      <c r="H989" s="162"/>
      <c r="I989" s="161"/>
      <c r="J989" s="161"/>
      <c r="K989" s="160"/>
      <c r="L989" s="167"/>
      <c r="M989" s="158" t="str">
        <f t="shared" si="15"/>
        <v xml:space="preserve">   </v>
      </c>
    </row>
    <row r="990" spans="1:13" s="172" customFormat="1" hidden="1" x14ac:dyDescent="0.2">
      <c r="A990" s="284"/>
      <c r="B990" s="280"/>
      <c r="C990" s="171"/>
      <c r="D990" s="170"/>
      <c r="E990" s="169"/>
      <c r="F990" s="168"/>
      <c r="G990" s="162"/>
      <c r="H990" s="162"/>
      <c r="I990" s="161"/>
      <c r="J990" s="161"/>
      <c r="K990" s="160"/>
      <c r="L990" s="167"/>
      <c r="M990" s="158" t="str">
        <f t="shared" si="15"/>
        <v xml:space="preserve">   </v>
      </c>
    </row>
    <row r="991" spans="1:13" s="172" customFormat="1" hidden="1" x14ac:dyDescent="0.2">
      <c r="A991" s="284"/>
      <c r="B991" s="280"/>
      <c r="C991" s="171"/>
      <c r="D991" s="170"/>
      <c r="E991" s="169"/>
      <c r="F991" s="168"/>
      <c r="G991" s="162"/>
      <c r="H991" s="162"/>
      <c r="I991" s="161"/>
      <c r="J991" s="161"/>
      <c r="K991" s="160"/>
      <c r="L991" s="167"/>
      <c r="M991" s="158" t="str">
        <f t="shared" si="15"/>
        <v xml:space="preserve">   </v>
      </c>
    </row>
    <row r="992" spans="1:13" s="172" customFormat="1" hidden="1" x14ac:dyDescent="0.2">
      <c r="A992" s="284"/>
      <c r="B992" s="280"/>
      <c r="C992" s="171"/>
      <c r="D992" s="170"/>
      <c r="E992" s="169"/>
      <c r="F992" s="168"/>
      <c r="G992" s="162"/>
      <c r="H992" s="162"/>
      <c r="I992" s="161"/>
      <c r="J992" s="161"/>
      <c r="K992" s="160"/>
      <c r="L992" s="167"/>
      <c r="M992" s="158" t="str">
        <f t="shared" si="15"/>
        <v xml:space="preserve">   </v>
      </c>
    </row>
    <row r="993" spans="1:13" s="172" customFormat="1" ht="12.75" hidden="1" customHeight="1" x14ac:dyDescent="0.2">
      <c r="A993" s="284" t="s">
        <v>1282</v>
      </c>
      <c r="B993" s="280" t="s">
        <v>1280</v>
      </c>
      <c r="C993" s="161"/>
      <c r="D993" s="161"/>
      <c r="E993" s="161"/>
      <c r="F993" s="161"/>
      <c r="G993" s="162"/>
      <c r="H993" s="162"/>
      <c r="I993" s="161"/>
      <c r="J993" s="161"/>
      <c r="K993" s="160"/>
      <c r="L993" s="175" t="str">
        <f>CONCATENATE(C993," ",D993," ",E993," ",F993," ",C994," ",D994," ",E994," ",F994)</f>
        <v xml:space="preserve">       </v>
      </c>
      <c r="M993" s="158" t="str">
        <f t="shared" si="15"/>
        <v xml:space="preserve">   </v>
      </c>
    </row>
    <row r="994" spans="1:13" s="172" customFormat="1" hidden="1" x14ac:dyDescent="0.2">
      <c r="A994" s="284"/>
      <c r="B994" s="280"/>
      <c r="C994" s="171"/>
      <c r="D994" s="170"/>
      <c r="E994" s="169"/>
      <c r="F994" s="168"/>
      <c r="G994" s="162"/>
      <c r="H994" s="162"/>
      <c r="I994" s="161"/>
      <c r="J994" s="161"/>
      <c r="K994" s="160"/>
      <c r="L994" s="167"/>
      <c r="M994" s="158" t="str">
        <f t="shared" si="15"/>
        <v xml:space="preserve">   </v>
      </c>
    </row>
    <row r="995" spans="1:13" s="172" customFormat="1" hidden="1" x14ac:dyDescent="0.2">
      <c r="A995" s="284"/>
      <c r="B995" s="280"/>
      <c r="C995" s="171"/>
      <c r="D995" s="170"/>
      <c r="E995" s="169"/>
      <c r="F995" s="168"/>
      <c r="G995" s="162"/>
      <c r="H995" s="162"/>
      <c r="I995" s="161"/>
      <c r="J995" s="161"/>
      <c r="K995" s="160"/>
      <c r="L995" s="167"/>
      <c r="M995" s="158" t="str">
        <f t="shared" si="15"/>
        <v xml:space="preserve">   </v>
      </c>
    </row>
    <row r="996" spans="1:13" s="172" customFormat="1" hidden="1" x14ac:dyDescent="0.2">
      <c r="A996" s="284"/>
      <c r="B996" s="280"/>
      <c r="C996" s="171"/>
      <c r="D996" s="170"/>
      <c r="E996" s="169"/>
      <c r="F996" s="168"/>
      <c r="G996" s="162"/>
      <c r="H996" s="162"/>
      <c r="I996" s="161"/>
      <c r="J996" s="161"/>
      <c r="K996" s="160"/>
      <c r="L996" s="167"/>
      <c r="M996" s="158" t="str">
        <f t="shared" si="15"/>
        <v xml:space="preserve">   </v>
      </c>
    </row>
    <row r="997" spans="1:13" s="172" customFormat="1" hidden="1" x14ac:dyDescent="0.2">
      <c r="A997" s="284"/>
      <c r="B997" s="280"/>
      <c r="C997" s="171"/>
      <c r="D997" s="170"/>
      <c r="E997" s="169"/>
      <c r="F997" s="168"/>
      <c r="G997" s="162"/>
      <c r="H997" s="162"/>
      <c r="I997" s="161"/>
      <c r="J997" s="161"/>
      <c r="K997" s="160"/>
      <c r="L997" s="167"/>
      <c r="M997" s="158" t="str">
        <f t="shared" si="15"/>
        <v xml:space="preserve">   </v>
      </c>
    </row>
    <row r="998" spans="1:13" s="172" customFormat="1" hidden="1" x14ac:dyDescent="0.2">
      <c r="A998" s="284"/>
      <c r="B998" s="280"/>
      <c r="C998" s="171"/>
      <c r="D998" s="170"/>
      <c r="E998" s="169"/>
      <c r="F998" s="168"/>
      <c r="G998" s="162"/>
      <c r="H998" s="162"/>
      <c r="I998" s="161"/>
      <c r="J998" s="161"/>
      <c r="K998" s="160"/>
      <c r="L998" s="167"/>
      <c r="M998" s="158" t="str">
        <f t="shared" si="15"/>
        <v xml:space="preserve">   </v>
      </c>
    </row>
    <row r="999" spans="1:13" s="172" customFormat="1" hidden="1" x14ac:dyDescent="0.2">
      <c r="A999" s="284"/>
      <c r="B999" s="280"/>
      <c r="C999" s="171"/>
      <c r="D999" s="170"/>
      <c r="E999" s="169"/>
      <c r="F999" s="168"/>
      <c r="G999" s="162"/>
      <c r="H999" s="162"/>
      <c r="I999" s="161"/>
      <c r="J999" s="161"/>
      <c r="K999" s="160"/>
      <c r="L999" s="167"/>
      <c r="M999" s="158" t="str">
        <f t="shared" si="15"/>
        <v xml:space="preserve">   </v>
      </c>
    </row>
    <row r="1000" spans="1:13" s="172" customFormat="1" hidden="1" x14ac:dyDescent="0.2">
      <c r="A1000" s="284"/>
      <c r="B1000" s="280"/>
      <c r="C1000" s="171"/>
      <c r="D1000" s="170"/>
      <c r="E1000" s="169"/>
      <c r="F1000" s="168"/>
      <c r="G1000" s="162"/>
      <c r="H1000" s="162"/>
      <c r="I1000" s="161"/>
      <c r="J1000" s="161"/>
      <c r="K1000" s="160"/>
      <c r="L1000" s="167"/>
      <c r="M1000" s="158" t="str">
        <f t="shared" si="15"/>
        <v xml:space="preserve">   </v>
      </c>
    </row>
    <row r="1001" spans="1:13" s="172" customFormat="1" hidden="1" x14ac:dyDescent="0.2">
      <c r="A1001" s="284"/>
      <c r="B1001" s="280"/>
      <c r="C1001" s="171"/>
      <c r="D1001" s="170"/>
      <c r="E1001" s="169"/>
      <c r="F1001" s="168"/>
      <c r="G1001" s="162"/>
      <c r="H1001" s="162"/>
      <c r="I1001" s="161"/>
      <c r="J1001" s="161"/>
      <c r="K1001" s="160"/>
      <c r="L1001" s="167"/>
      <c r="M1001" s="158" t="str">
        <f t="shared" si="15"/>
        <v xml:space="preserve">   </v>
      </c>
    </row>
    <row r="1002" spans="1:13" s="172" customFormat="1" hidden="1" x14ac:dyDescent="0.2">
      <c r="A1002" s="284"/>
      <c r="B1002" s="280"/>
      <c r="C1002" s="171"/>
      <c r="D1002" s="170"/>
      <c r="E1002" s="169"/>
      <c r="F1002" s="168"/>
      <c r="G1002" s="162"/>
      <c r="H1002" s="162"/>
      <c r="I1002" s="161"/>
      <c r="J1002" s="161"/>
      <c r="K1002" s="160"/>
      <c r="L1002" s="167"/>
      <c r="M1002" s="158" t="str">
        <f t="shared" si="15"/>
        <v xml:space="preserve">   </v>
      </c>
    </row>
    <row r="1003" spans="1:13" s="172" customFormat="1" ht="12.75" hidden="1" customHeight="1" x14ac:dyDescent="0.2">
      <c r="A1003" s="284" t="s">
        <v>1282</v>
      </c>
      <c r="B1003" s="280" t="s">
        <v>1280</v>
      </c>
      <c r="C1003" s="161"/>
      <c r="D1003" s="161"/>
      <c r="E1003" s="161"/>
      <c r="F1003" s="161"/>
      <c r="G1003" s="162"/>
      <c r="H1003" s="162"/>
      <c r="I1003" s="161"/>
      <c r="J1003" s="161"/>
      <c r="K1003" s="160"/>
      <c r="L1003" s="175" t="str">
        <f>CONCATENATE(C1003," ",D1003," ",E1003," ",F1003," ",C1004," ",D1004," ",E1004," ",F1004)</f>
        <v xml:space="preserve">       </v>
      </c>
      <c r="M1003" s="158" t="str">
        <f t="shared" si="15"/>
        <v xml:space="preserve">   </v>
      </c>
    </row>
    <row r="1004" spans="1:13" s="172" customFormat="1" hidden="1" x14ac:dyDescent="0.2">
      <c r="A1004" s="284"/>
      <c r="B1004" s="280"/>
      <c r="C1004" s="171"/>
      <c r="D1004" s="170"/>
      <c r="E1004" s="169"/>
      <c r="F1004" s="168"/>
      <c r="G1004" s="162"/>
      <c r="H1004" s="162"/>
      <c r="I1004" s="161"/>
      <c r="J1004" s="161"/>
      <c r="K1004" s="160"/>
      <c r="L1004" s="167"/>
      <c r="M1004" s="158" t="str">
        <f t="shared" si="15"/>
        <v xml:space="preserve">   </v>
      </c>
    </row>
    <row r="1005" spans="1:13" s="172" customFormat="1" hidden="1" x14ac:dyDescent="0.2">
      <c r="A1005" s="284"/>
      <c r="B1005" s="280"/>
      <c r="C1005" s="171"/>
      <c r="D1005" s="170"/>
      <c r="E1005" s="169"/>
      <c r="F1005" s="168"/>
      <c r="G1005" s="162"/>
      <c r="H1005" s="162"/>
      <c r="I1005" s="161"/>
      <c r="J1005" s="161"/>
      <c r="K1005" s="160"/>
      <c r="L1005" s="167"/>
      <c r="M1005" s="158" t="str">
        <f t="shared" si="15"/>
        <v xml:space="preserve">   </v>
      </c>
    </row>
    <row r="1006" spans="1:13" s="172" customFormat="1" hidden="1" x14ac:dyDescent="0.2">
      <c r="A1006" s="284"/>
      <c r="B1006" s="280"/>
      <c r="C1006" s="171"/>
      <c r="D1006" s="170"/>
      <c r="E1006" s="169"/>
      <c r="F1006" s="168"/>
      <c r="G1006" s="162"/>
      <c r="H1006" s="162"/>
      <c r="I1006" s="161"/>
      <c r="J1006" s="161"/>
      <c r="K1006" s="160"/>
      <c r="L1006" s="167"/>
      <c r="M1006" s="158" t="str">
        <f t="shared" si="15"/>
        <v xml:space="preserve">   </v>
      </c>
    </row>
    <row r="1007" spans="1:13" s="172" customFormat="1" hidden="1" x14ac:dyDescent="0.2">
      <c r="A1007" s="284"/>
      <c r="B1007" s="280"/>
      <c r="C1007" s="171"/>
      <c r="D1007" s="170"/>
      <c r="E1007" s="169"/>
      <c r="F1007" s="168"/>
      <c r="G1007" s="162"/>
      <c r="H1007" s="162"/>
      <c r="I1007" s="161"/>
      <c r="J1007" s="161"/>
      <c r="K1007" s="160"/>
      <c r="L1007" s="167"/>
      <c r="M1007" s="158" t="str">
        <f t="shared" si="15"/>
        <v xml:space="preserve">   </v>
      </c>
    </row>
    <row r="1008" spans="1:13" s="172" customFormat="1" hidden="1" x14ac:dyDescent="0.2">
      <c r="A1008" s="284"/>
      <c r="B1008" s="280"/>
      <c r="C1008" s="171"/>
      <c r="D1008" s="170"/>
      <c r="E1008" s="169"/>
      <c r="F1008" s="168"/>
      <c r="G1008" s="162"/>
      <c r="H1008" s="162"/>
      <c r="I1008" s="161"/>
      <c r="J1008" s="161"/>
      <c r="K1008" s="160"/>
      <c r="L1008" s="167"/>
      <c r="M1008" s="158" t="str">
        <f t="shared" si="15"/>
        <v xml:space="preserve">   </v>
      </c>
    </row>
    <row r="1009" spans="1:13" s="172" customFormat="1" hidden="1" x14ac:dyDescent="0.2">
      <c r="A1009" s="284"/>
      <c r="B1009" s="280"/>
      <c r="C1009" s="171"/>
      <c r="D1009" s="170"/>
      <c r="E1009" s="169"/>
      <c r="F1009" s="168"/>
      <c r="G1009" s="162"/>
      <c r="H1009" s="162"/>
      <c r="I1009" s="161"/>
      <c r="J1009" s="161"/>
      <c r="K1009" s="160"/>
      <c r="L1009" s="167"/>
      <c r="M1009" s="158" t="str">
        <f t="shared" si="15"/>
        <v xml:space="preserve">   </v>
      </c>
    </row>
    <row r="1010" spans="1:13" s="172" customFormat="1" hidden="1" x14ac:dyDescent="0.2">
      <c r="A1010" s="284"/>
      <c r="B1010" s="280"/>
      <c r="C1010" s="171"/>
      <c r="D1010" s="170"/>
      <c r="E1010" s="169"/>
      <c r="F1010" s="168"/>
      <c r="G1010" s="162"/>
      <c r="H1010" s="162"/>
      <c r="I1010" s="161"/>
      <c r="J1010" s="161"/>
      <c r="K1010" s="160"/>
      <c r="L1010" s="167"/>
      <c r="M1010" s="158" t="str">
        <f t="shared" si="15"/>
        <v xml:space="preserve">   </v>
      </c>
    </row>
    <row r="1011" spans="1:13" s="172" customFormat="1" hidden="1" x14ac:dyDescent="0.2">
      <c r="A1011" s="284"/>
      <c r="B1011" s="280"/>
      <c r="C1011" s="171"/>
      <c r="D1011" s="170"/>
      <c r="E1011" s="169"/>
      <c r="F1011" s="168"/>
      <c r="G1011" s="162"/>
      <c r="H1011" s="162"/>
      <c r="I1011" s="161"/>
      <c r="J1011" s="161"/>
      <c r="K1011" s="160"/>
      <c r="L1011" s="167"/>
      <c r="M1011" s="158" t="str">
        <f t="shared" si="15"/>
        <v xml:space="preserve">   </v>
      </c>
    </row>
    <row r="1012" spans="1:13" s="172" customFormat="1" hidden="1" x14ac:dyDescent="0.2">
      <c r="A1012" s="284"/>
      <c r="B1012" s="280"/>
      <c r="C1012" s="171"/>
      <c r="D1012" s="170"/>
      <c r="E1012" s="169"/>
      <c r="F1012" s="168"/>
      <c r="G1012" s="162"/>
      <c r="H1012" s="162"/>
      <c r="I1012" s="161"/>
      <c r="J1012" s="161"/>
      <c r="K1012" s="160"/>
      <c r="L1012" s="167"/>
      <c r="M1012" s="158" t="str">
        <f t="shared" si="15"/>
        <v xml:space="preserve">   </v>
      </c>
    </row>
    <row r="1013" spans="1:13" s="172" customFormat="1" ht="12.75" hidden="1" customHeight="1" x14ac:dyDescent="0.2">
      <c r="A1013" s="284" t="s">
        <v>1282</v>
      </c>
      <c r="B1013" s="280" t="s">
        <v>1280</v>
      </c>
      <c r="C1013" s="161"/>
      <c r="D1013" s="161"/>
      <c r="E1013" s="161"/>
      <c r="F1013" s="161"/>
      <c r="G1013" s="162"/>
      <c r="H1013" s="162"/>
      <c r="I1013" s="161"/>
      <c r="J1013" s="161"/>
      <c r="K1013" s="160"/>
      <c r="L1013" s="175" t="str">
        <f>CONCATENATE(C1013," ",D1013," ",E1013," ",F1013," ",C1014," ",D1014," ",E1014," ",F1014)</f>
        <v xml:space="preserve">       </v>
      </c>
      <c r="M1013" s="158" t="str">
        <f t="shared" si="15"/>
        <v xml:space="preserve">   </v>
      </c>
    </row>
    <row r="1014" spans="1:13" s="172" customFormat="1" hidden="1" x14ac:dyDescent="0.2">
      <c r="A1014" s="284"/>
      <c r="B1014" s="280"/>
      <c r="C1014" s="171"/>
      <c r="D1014" s="170"/>
      <c r="E1014" s="169"/>
      <c r="F1014" s="168"/>
      <c r="G1014" s="162"/>
      <c r="H1014" s="162"/>
      <c r="I1014" s="161"/>
      <c r="J1014" s="161"/>
      <c r="K1014" s="160"/>
      <c r="L1014" s="167"/>
      <c r="M1014" s="158" t="str">
        <f t="shared" si="15"/>
        <v xml:space="preserve">   </v>
      </c>
    </row>
    <row r="1015" spans="1:13" s="172" customFormat="1" hidden="1" x14ac:dyDescent="0.2">
      <c r="A1015" s="284"/>
      <c r="B1015" s="280"/>
      <c r="C1015" s="171"/>
      <c r="D1015" s="170"/>
      <c r="E1015" s="169"/>
      <c r="F1015" s="168"/>
      <c r="G1015" s="162"/>
      <c r="H1015" s="162"/>
      <c r="I1015" s="161"/>
      <c r="J1015" s="161"/>
      <c r="K1015" s="160"/>
      <c r="L1015" s="167"/>
      <c r="M1015" s="158" t="str">
        <f t="shared" si="15"/>
        <v xml:space="preserve">   </v>
      </c>
    </row>
    <row r="1016" spans="1:13" s="172" customFormat="1" hidden="1" x14ac:dyDescent="0.2">
      <c r="A1016" s="284"/>
      <c r="B1016" s="280"/>
      <c r="C1016" s="171"/>
      <c r="D1016" s="170"/>
      <c r="E1016" s="169"/>
      <c r="F1016" s="168"/>
      <c r="G1016" s="162"/>
      <c r="H1016" s="162"/>
      <c r="I1016" s="161"/>
      <c r="J1016" s="161"/>
      <c r="K1016" s="160"/>
      <c r="L1016" s="167"/>
      <c r="M1016" s="158" t="str">
        <f t="shared" si="15"/>
        <v xml:space="preserve">   </v>
      </c>
    </row>
    <row r="1017" spans="1:13" s="172" customFormat="1" hidden="1" x14ac:dyDescent="0.2">
      <c r="A1017" s="284"/>
      <c r="B1017" s="280"/>
      <c r="C1017" s="171"/>
      <c r="D1017" s="170"/>
      <c r="E1017" s="169"/>
      <c r="F1017" s="168"/>
      <c r="G1017" s="162"/>
      <c r="H1017" s="162"/>
      <c r="I1017" s="161"/>
      <c r="J1017" s="161"/>
      <c r="K1017" s="160"/>
      <c r="L1017" s="167"/>
      <c r="M1017" s="158" t="str">
        <f t="shared" si="15"/>
        <v xml:space="preserve">   </v>
      </c>
    </row>
    <row r="1018" spans="1:13" s="172" customFormat="1" hidden="1" x14ac:dyDescent="0.2">
      <c r="A1018" s="284"/>
      <c r="B1018" s="280"/>
      <c r="C1018" s="171"/>
      <c r="D1018" s="170"/>
      <c r="E1018" s="169"/>
      <c r="F1018" s="168"/>
      <c r="G1018" s="162"/>
      <c r="H1018" s="162"/>
      <c r="I1018" s="161"/>
      <c r="J1018" s="161"/>
      <c r="K1018" s="160"/>
      <c r="L1018" s="167"/>
      <c r="M1018" s="158" t="str">
        <f t="shared" si="15"/>
        <v xml:space="preserve">   </v>
      </c>
    </row>
    <row r="1019" spans="1:13" s="172" customFormat="1" hidden="1" x14ac:dyDescent="0.2">
      <c r="A1019" s="284"/>
      <c r="B1019" s="280"/>
      <c r="C1019" s="171"/>
      <c r="D1019" s="170"/>
      <c r="E1019" s="169"/>
      <c r="F1019" s="168"/>
      <c r="G1019" s="162"/>
      <c r="H1019" s="162"/>
      <c r="I1019" s="161"/>
      <c r="J1019" s="161"/>
      <c r="K1019" s="160"/>
      <c r="L1019" s="167"/>
      <c r="M1019" s="158" t="str">
        <f t="shared" si="15"/>
        <v xml:space="preserve">   </v>
      </c>
    </row>
    <row r="1020" spans="1:13" s="172" customFormat="1" hidden="1" x14ac:dyDescent="0.2">
      <c r="A1020" s="284"/>
      <c r="B1020" s="280"/>
      <c r="C1020" s="171"/>
      <c r="D1020" s="170"/>
      <c r="E1020" s="169"/>
      <c r="F1020" s="168"/>
      <c r="G1020" s="162"/>
      <c r="H1020" s="162"/>
      <c r="I1020" s="161"/>
      <c r="J1020" s="161"/>
      <c r="K1020" s="160"/>
      <c r="L1020" s="167"/>
      <c r="M1020" s="158" t="str">
        <f t="shared" si="15"/>
        <v xml:space="preserve">   </v>
      </c>
    </row>
    <row r="1021" spans="1:13" s="172" customFormat="1" hidden="1" x14ac:dyDescent="0.2">
      <c r="A1021" s="284"/>
      <c r="B1021" s="280"/>
      <c r="C1021" s="171"/>
      <c r="D1021" s="170"/>
      <c r="E1021" s="169"/>
      <c r="F1021" s="168"/>
      <c r="G1021" s="162"/>
      <c r="H1021" s="162"/>
      <c r="I1021" s="161"/>
      <c r="J1021" s="161"/>
      <c r="K1021" s="160"/>
      <c r="L1021" s="167"/>
      <c r="M1021" s="158" t="str">
        <f t="shared" si="15"/>
        <v xml:space="preserve">   </v>
      </c>
    </row>
    <row r="1022" spans="1:13" s="172" customFormat="1" hidden="1" x14ac:dyDescent="0.2">
      <c r="A1022" s="284"/>
      <c r="B1022" s="280"/>
      <c r="C1022" s="171"/>
      <c r="D1022" s="170"/>
      <c r="E1022" s="169"/>
      <c r="F1022" s="168"/>
      <c r="G1022" s="162"/>
      <c r="H1022" s="162"/>
      <c r="I1022" s="161"/>
      <c r="J1022" s="161"/>
      <c r="K1022" s="160"/>
      <c r="L1022" s="167"/>
      <c r="M1022" s="158" t="str">
        <f t="shared" si="15"/>
        <v xml:space="preserve">   </v>
      </c>
    </row>
    <row r="1023" spans="1:13" s="172" customFormat="1" ht="12.75" hidden="1" customHeight="1" x14ac:dyDescent="0.2">
      <c r="A1023" s="284" t="s">
        <v>1282</v>
      </c>
      <c r="B1023" s="280" t="s">
        <v>1280</v>
      </c>
      <c r="C1023" s="161"/>
      <c r="D1023" s="161"/>
      <c r="E1023" s="161"/>
      <c r="F1023" s="161"/>
      <c r="G1023" s="162"/>
      <c r="H1023" s="162"/>
      <c r="I1023" s="161"/>
      <c r="J1023" s="161"/>
      <c r="K1023" s="160"/>
      <c r="L1023" s="175" t="str">
        <f>CONCATENATE(C1023," ",D1023," ",E1023," ",F1023," ",C1024," ",D1024," ",E1024," ",F1024)</f>
        <v xml:space="preserve">       </v>
      </c>
      <c r="M1023" s="158" t="str">
        <f t="shared" si="15"/>
        <v xml:space="preserve">   </v>
      </c>
    </row>
    <row r="1024" spans="1:13" s="172" customFormat="1" hidden="1" x14ac:dyDescent="0.2">
      <c r="A1024" s="284"/>
      <c r="B1024" s="280"/>
      <c r="C1024" s="171"/>
      <c r="D1024" s="170"/>
      <c r="E1024" s="169"/>
      <c r="F1024" s="168"/>
      <c r="G1024" s="162"/>
      <c r="H1024" s="162"/>
      <c r="I1024" s="161"/>
      <c r="J1024" s="161"/>
      <c r="K1024" s="160"/>
      <c r="L1024" s="167"/>
      <c r="M1024" s="158" t="str">
        <f t="shared" si="15"/>
        <v xml:space="preserve">   </v>
      </c>
    </row>
    <row r="1025" spans="1:13" s="172" customFormat="1" hidden="1" x14ac:dyDescent="0.2">
      <c r="A1025" s="284"/>
      <c r="B1025" s="280"/>
      <c r="C1025" s="171"/>
      <c r="D1025" s="170"/>
      <c r="E1025" s="169"/>
      <c r="F1025" s="168"/>
      <c r="G1025" s="162"/>
      <c r="H1025" s="162"/>
      <c r="I1025" s="161"/>
      <c r="J1025" s="161"/>
      <c r="K1025" s="160"/>
      <c r="L1025" s="167"/>
      <c r="M1025" s="158" t="str">
        <f t="shared" si="15"/>
        <v xml:space="preserve">   </v>
      </c>
    </row>
    <row r="1026" spans="1:13" s="172" customFormat="1" hidden="1" x14ac:dyDescent="0.2">
      <c r="A1026" s="284"/>
      <c r="B1026" s="280"/>
      <c r="C1026" s="171"/>
      <c r="D1026" s="170"/>
      <c r="E1026" s="169"/>
      <c r="F1026" s="168"/>
      <c r="G1026" s="162"/>
      <c r="H1026" s="162"/>
      <c r="I1026" s="161"/>
      <c r="J1026" s="161"/>
      <c r="K1026" s="160"/>
      <c r="L1026" s="167"/>
      <c r="M1026" s="158" t="str">
        <f t="shared" si="15"/>
        <v xml:space="preserve">   </v>
      </c>
    </row>
    <row r="1027" spans="1:13" s="172" customFormat="1" hidden="1" x14ac:dyDescent="0.2">
      <c r="A1027" s="284"/>
      <c r="B1027" s="280"/>
      <c r="C1027" s="171"/>
      <c r="D1027" s="170"/>
      <c r="E1027" s="169"/>
      <c r="F1027" s="168"/>
      <c r="G1027" s="162"/>
      <c r="H1027" s="162"/>
      <c r="I1027" s="161"/>
      <c r="J1027" s="161"/>
      <c r="K1027" s="160"/>
      <c r="L1027" s="167"/>
      <c r="M1027" s="158" t="str">
        <f t="shared" si="15"/>
        <v xml:space="preserve">   </v>
      </c>
    </row>
    <row r="1028" spans="1:13" s="172" customFormat="1" hidden="1" x14ac:dyDescent="0.2">
      <c r="A1028" s="284"/>
      <c r="B1028" s="280"/>
      <c r="C1028" s="171"/>
      <c r="D1028" s="170"/>
      <c r="E1028" s="169"/>
      <c r="F1028" s="168"/>
      <c r="G1028" s="162"/>
      <c r="H1028" s="162"/>
      <c r="I1028" s="161"/>
      <c r="J1028" s="161"/>
      <c r="K1028" s="160"/>
      <c r="L1028" s="167"/>
      <c r="M1028" s="158" t="str">
        <f t="shared" si="15"/>
        <v xml:space="preserve">   </v>
      </c>
    </row>
    <row r="1029" spans="1:13" s="172" customFormat="1" hidden="1" x14ac:dyDescent="0.2">
      <c r="A1029" s="284"/>
      <c r="B1029" s="280"/>
      <c r="C1029" s="171"/>
      <c r="D1029" s="170"/>
      <c r="E1029" s="169"/>
      <c r="F1029" s="168"/>
      <c r="G1029" s="162"/>
      <c r="H1029" s="162"/>
      <c r="I1029" s="161"/>
      <c r="J1029" s="161"/>
      <c r="K1029" s="160"/>
      <c r="L1029" s="167"/>
      <c r="M1029" s="158" t="str">
        <f t="shared" si="15"/>
        <v xml:space="preserve">   </v>
      </c>
    </row>
    <row r="1030" spans="1:13" s="172" customFormat="1" hidden="1" x14ac:dyDescent="0.2">
      <c r="A1030" s="284"/>
      <c r="B1030" s="280"/>
      <c r="C1030" s="171"/>
      <c r="D1030" s="170"/>
      <c r="E1030" s="169"/>
      <c r="F1030" s="168"/>
      <c r="G1030" s="162"/>
      <c r="H1030" s="162"/>
      <c r="I1030" s="161"/>
      <c r="J1030" s="161"/>
      <c r="K1030" s="160"/>
      <c r="L1030" s="167"/>
      <c r="M1030" s="158" t="str">
        <f t="shared" si="15"/>
        <v xml:space="preserve">   </v>
      </c>
    </row>
    <row r="1031" spans="1:13" s="172" customFormat="1" hidden="1" x14ac:dyDescent="0.2">
      <c r="A1031" s="284"/>
      <c r="B1031" s="280"/>
      <c r="C1031" s="171"/>
      <c r="D1031" s="170"/>
      <c r="E1031" s="169"/>
      <c r="F1031" s="168"/>
      <c r="G1031" s="162"/>
      <c r="H1031" s="162"/>
      <c r="I1031" s="161"/>
      <c r="J1031" s="161"/>
      <c r="K1031" s="160"/>
      <c r="L1031" s="167"/>
      <c r="M1031" s="158" t="str">
        <f t="shared" si="15"/>
        <v xml:space="preserve">   </v>
      </c>
    </row>
    <row r="1032" spans="1:13" s="172" customFormat="1" hidden="1" x14ac:dyDescent="0.2">
      <c r="A1032" s="284"/>
      <c r="B1032" s="280"/>
      <c r="C1032" s="171"/>
      <c r="D1032" s="170"/>
      <c r="E1032" s="169"/>
      <c r="F1032" s="168"/>
      <c r="G1032" s="162"/>
      <c r="H1032" s="162"/>
      <c r="I1032" s="161"/>
      <c r="J1032" s="161"/>
      <c r="K1032" s="160"/>
      <c r="L1032" s="167"/>
      <c r="M1032" s="158" t="str">
        <f t="shared" si="15"/>
        <v xml:space="preserve">   </v>
      </c>
    </row>
    <row r="1033" spans="1:13" s="172" customFormat="1" ht="12.75" hidden="1" customHeight="1" x14ac:dyDescent="0.2">
      <c r="A1033" s="284" t="s">
        <v>1282</v>
      </c>
      <c r="B1033" s="280" t="s">
        <v>1280</v>
      </c>
      <c r="C1033" s="161"/>
      <c r="D1033" s="161"/>
      <c r="E1033" s="161"/>
      <c r="F1033" s="161"/>
      <c r="G1033" s="162"/>
      <c r="H1033" s="162"/>
      <c r="I1033" s="161"/>
      <c r="J1033" s="161"/>
      <c r="K1033" s="160"/>
      <c r="L1033" s="175" t="str">
        <f>CONCATENATE(C1033," ",D1033," ",E1033," ",F1033," ",C1034," ",D1034," ",E1034," ",F1034)</f>
        <v xml:space="preserve">       </v>
      </c>
      <c r="M1033" s="158" t="str">
        <f t="shared" si="15"/>
        <v xml:space="preserve">   </v>
      </c>
    </row>
    <row r="1034" spans="1:13" s="172" customFormat="1" hidden="1" x14ac:dyDescent="0.2">
      <c r="A1034" s="284"/>
      <c r="B1034" s="280"/>
      <c r="C1034" s="171"/>
      <c r="D1034" s="170"/>
      <c r="E1034" s="169"/>
      <c r="F1034" s="168"/>
      <c r="G1034" s="162"/>
      <c r="H1034" s="162"/>
      <c r="I1034" s="161"/>
      <c r="J1034" s="161"/>
      <c r="K1034" s="160"/>
      <c r="L1034" s="167"/>
      <c r="M1034" s="158" t="str">
        <f t="shared" ref="M1034:M1097" si="16">CONCATENATE(G1034," ",H1034," ",I1034," ",J1034)</f>
        <v xml:space="preserve">   </v>
      </c>
    </row>
    <row r="1035" spans="1:13" s="172" customFormat="1" hidden="1" x14ac:dyDescent="0.2">
      <c r="A1035" s="284"/>
      <c r="B1035" s="280"/>
      <c r="C1035" s="171"/>
      <c r="D1035" s="170"/>
      <c r="E1035" s="169"/>
      <c r="F1035" s="168"/>
      <c r="G1035" s="162"/>
      <c r="H1035" s="162"/>
      <c r="I1035" s="161"/>
      <c r="J1035" s="161"/>
      <c r="K1035" s="160"/>
      <c r="L1035" s="167"/>
      <c r="M1035" s="158" t="str">
        <f t="shared" si="16"/>
        <v xml:space="preserve">   </v>
      </c>
    </row>
    <row r="1036" spans="1:13" s="172" customFormat="1" hidden="1" x14ac:dyDescent="0.2">
      <c r="A1036" s="284"/>
      <c r="B1036" s="280"/>
      <c r="C1036" s="171"/>
      <c r="D1036" s="170"/>
      <c r="E1036" s="169"/>
      <c r="F1036" s="168"/>
      <c r="G1036" s="162"/>
      <c r="H1036" s="162"/>
      <c r="I1036" s="161"/>
      <c r="J1036" s="161"/>
      <c r="K1036" s="160"/>
      <c r="L1036" s="167"/>
      <c r="M1036" s="158" t="str">
        <f t="shared" si="16"/>
        <v xml:space="preserve">   </v>
      </c>
    </row>
    <row r="1037" spans="1:13" s="172" customFormat="1" hidden="1" x14ac:dyDescent="0.2">
      <c r="A1037" s="284"/>
      <c r="B1037" s="280"/>
      <c r="C1037" s="171"/>
      <c r="D1037" s="170"/>
      <c r="E1037" s="169"/>
      <c r="F1037" s="168"/>
      <c r="G1037" s="162"/>
      <c r="H1037" s="162"/>
      <c r="I1037" s="161"/>
      <c r="J1037" s="161"/>
      <c r="K1037" s="160"/>
      <c r="L1037" s="167"/>
      <c r="M1037" s="158" t="str">
        <f t="shared" si="16"/>
        <v xml:space="preserve">   </v>
      </c>
    </row>
    <row r="1038" spans="1:13" s="172" customFormat="1" hidden="1" x14ac:dyDescent="0.2">
      <c r="A1038" s="284"/>
      <c r="B1038" s="280"/>
      <c r="C1038" s="171"/>
      <c r="D1038" s="170"/>
      <c r="E1038" s="169"/>
      <c r="F1038" s="168"/>
      <c r="G1038" s="162"/>
      <c r="H1038" s="162"/>
      <c r="I1038" s="161"/>
      <c r="J1038" s="161"/>
      <c r="K1038" s="160"/>
      <c r="L1038" s="167"/>
      <c r="M1038" s="158" t="str">
        <f t="shared" si="16"/>
        <v xml:space="preserve">   </v>
      </c>
    </row>
    <row r="1039" spans="1:13" s="172" customFormat="1" hidden="1" x14ac:dyDescent="0.2">
      <c r="A1039" s="284"/>
      <c r="B1039" s="280"/>
      <c r="C1039" s="171"/>
      <c r="D1039" s="170"/>
      <c r="E1039" s="169"/>
      <c r="F1039" s="168"/>
      <c r="G1039" s="162"/>
      <c r="H1039" s="162"/>
      <c r="I1039" s="161"/>
      <c r="J1039" s="161"/>
      <c r="K1039" s="160"/>
      <c r="L1039" s="167"/>
      <c r="M1039" s="158" t="str">
        <f t="shared" si="16"/>
        <v xml:space="preserve">   </v>
      </c>
    </row>
    <row r="1040" spans="1:13" s="172" customFormat="1" hidden="1" x14ac:dyDescent="0.2">
      <c r="A1040" s="284"/>
      <c r="B1040" s="280"/>
      <c r="C1040" s="171"/>
      <c r="D1040" s="170"/>
      <c r="E1040" s="169"/>
      <c r="F1040" s="168"/>
      <c r="G1040" s="162"/>
      <c r="H1040" s="162"/>
      <c r="I1040" s="161"/>
      <c r="J1040" s="161"/>
      <c r="K1040" s="160"/>
      <c r="L1040" s="167"/>
      <c r="M1040" s="158" t="str">
        <f t="shared" si="16"/>
        <v xml:space="preserve">   </v>
      </c>
    </row>
    <row r="1041" spans="1:13" s="172" customFormat="1" hidden="1" x14ac:dyDescent="0.2">
      <c r="A1041" s="284"/>
      <c r="B1041" s="280"/>
      <c r="C1041" s="171"/>
      <c r="D1041" s="170"/>
      <c r="E1041" s="169"/>
      <c r="F1041" s="168"/>
      <c r="G1041" s="162"/>
      <c r="H1041" s="162"/>
      <c r="I1041" s="161"/>
      <c r="J1041" s="161"/>
      <c r="K1041" s="160"/>
      <c r="L1041" s="167"/>
      <c r="M1041" s="158" t="str">
        <f t="shared" si="16"/>
        <v xml:space="preserve">   </v>
      </c>
    </row>
    <row r="1042" spans="1:13" s="172" customFormat="1" hidden="1" x14ac:dyDescent="0.2">
      <c r="A1042" s="284"/>
      <c r="B1042" s="280"/>
      <c r="C1042" s="171"/>
      <c r="D1042" s="170"/>
      <c r="E1042" s="169"/>
      <c r="F1042" s="168"/>
      <c r="G1042" s="162"/>
      <c r="H1042" s="162"/>
      <c r="I1042" s="161"/>
      <c r="J1042" s="161"/>
      <c r="K1042" s="160"/>
      <c r="L1042" s="167"/>
      <c r="M1042" s="158" t="str">
        <f t="shared" si="16"/>
        <v xml:space="preserve">   </v>
      </c>
    </row>
    <row r="1043" spans="1:13" s="172" customFormat="1" ht="12.75" hidden="1" customHeight="1" x14ac:dyDescent="0.2">
      <c r="A1043" s="284" t="s">
        <v>1282</v>
      </c>
      <c r="B1043" s="280" t="s">
        <v>1280</v>
      </c>
      <c r="C1043" s="161"/>
      <c r="D1043" s="161"/>
      <c r="E1043" s="161"/>
      <c r="F1043" s="161"/>
      <c r="G1043" s="162"/>
      <c r="H1043" s="162"/>
      <c r="I1043" s="161"/>
      <c r="J1043" s="161"/>
      <c r="K1043" s="160"/>
      <c r="L1043" s="175" t="str">
        <f>CONCATENATE(C1043," ",D1043," ",E1043," ",F1043," ",C1044," ",D1044," ",E1044," ",F1044)</f>
        <v xml:space="preserve">       </v>
      </c>
      <c r="M1043" s="158" t="str">
        <f t="shared" si="16"/>
        <v xml:space="preserve">   </v>
      </c>
    </row>
    <row r="1044" spans="1:13" s="172" customFormat="1" hidden="1" x14ac:dyDescent="0.2">
      <c r="A1044" s="284"/>
      <c r="B1044" s="280"/>
      <c r="C1044" s="171"/>
      <c r="D1044" s="170"/>
      <c r="E1044" s="169"/>
      <c r="F1044" s="168"/>
      <c r="G1044" s="162"/>
      <c r="H1044" s="162"/>
      <c r="I1044" s="161"/>
      <c r="J1044" s="161"/>
      <c r="K1044" s="160"/>
      <c r="L1044" s="167"/>
      <c r="M1044" s="158" t="str">
        <f t="shared" si="16"/>
        <v xml:space="preserve">   </v>
      </c>
    </row>
    <row r="1045" spans="1:13" s="172" customFormat="1" hidden="1" x14ac:dyDescent="0.2">
      <c r="A1045" s="284"/>
      <c r="B1045" s="280"/>
      <c r="C1045" s="171"/>
      <c r="D1045" s="170"/>
      <c r="E1045" s="169"/>
      <c r="F1045" s="168"/>
      <c r="G1045" s="162"/>
      <c r="H1045" s="162"/>
      <c r="I1045" s="161"/>
      <c r="J1045" s="161"/>
      <c r="K1045" s="160"/>
      <c r="L1045" s="167"/>
      <c r="M1045" s="158" t="str">
        <f t="shared" si="16"/>
        <v xml:space="preserve">   </v>
      </c>
    </row>
    <row r="1046" spans="1:13" s="172" customFormat="1" hidden="1" x14ac:dyDescent="0.2">
      <c r="A1046" s="284"/>
      <c r="B1046" s="280"/>
      <c r="C1046" s="171"/>
      <c r="D1046" s="170"/>
      <c r="E1046" s="169"/>
      <c r="F1046" s="168"/>
      <c r="G1046" s="162"/>
      <c r="H1046" s="162"/>
      <c r="I1046" s="161"/>
      <c r="J1046" s="161"/>
      <c r="K1046" s="160"/>
      <c r="L1046" s="167"/>
      <c r="M1046" s="158" t="str">
        <f t="shared" si="16"/>
        <v xml:space="preserve">   </v>
      </c>
    </row>
    <row r="1047" spans="1:13" s="172" customFormat="1" hidden="1" x14ac:dyDescent="0.2">
      <c r="A1047" s="284"/>
      <c r="B1047" s="280"/>
      <c r="C1047" s="171"/>
      <c r="D1047" s="170"/>
      <c r="E1047" s="169"/>
      <c r="F1047" s="168"/>
      <c r="G1047" s="162"/>
      <c r="H1047" s="162"/>
      <c r="I1047" s="161"/>
      <c r="J1047" s="161"/>
      <c r="K1047" s="160"/>
      <c r="L1047" s="167"/>
      <c r="M1047" s="158" t="str">
        <f t="shared" si="16"/>
        <v xml:space="preserve">   </v>
      </c>
    </row>
    <row r="1048" spans="1:13" s="172" customFormat="1" hidden="1" x14ac:dyDescent="0.2">
      <c r="A1048" s="284"/>
      <c r="B1048" s="280"/>
      <c r="C1048" s="171"/>
      <c r="D1048" s="170"/>
      <c r="E1048" s="169"/>
      <c r="F1048" s="168"/>
      <c r="G1048" s="162"/>
      <c r="H1048" s="162"/>
      <c r="I1048" s="161"/>
      <c r="J1048" s="161"/>
      <c r="K1048" s="160"/>
      <c r="L1048" s="167"/>
      <c r="M1048" s="158" t="str">
        <f t="shared" si="16"/>
        <v xml:space="preserve">   </v>
      </c>
    </row>
    <row r="1049" spans="1:13" s="172" customFormat="1" hidden="1" x14ac:dyDescent="0.2">
      <c r="A1049" s="284"/>
      <c r="B1049" s="280"/>
      <c r="C1049" s="171"/>
      <c r="D1049" s="170"/>
      <c r="E1049" s="169"/>
      <c r="F1049" s="168"/>
      <c r="G1049" s="162"/>
      <c r="H1049" s="162"/>
      <c r="I1049" s="161"/>
      <c r="J1049" s="161"/>
      <c r="K1049" s="160"/>
      <c r="L1049" s="167"/>
      <c r="M1049" s="158" t="str">
        <f t="shared" si="16"/>
        <v xml:space="preserve">   </v>
      </c>
    </row>
    <row r="1050" spans="1:13" s="172" customFormat="1" hidden="1" x14ac:dyDescent="0.2">
      <c r="A1050" s="284"/>
      <c r="B1050" s="280"/>
      <c r="C1050" s="171"/>
      <c r="D1050" s="170"/>
      <c r="E1050" s="169"/>
      <c r="F1050" s="168"/>
      <c r="G1050" s="162"/>
      <c r="H1050" s="162"/>
      <c r="I1050" s="161"/>
      <c r="J1050" s="161"/>
      <c r="K1050" s="160"/>
      <c r="L1050" s="167"/>
      <c r="M1050" s="158" t="str">
        <f t="shared" si="16"/>
        <v xml:space="preserve">   </v>
      </c>
    </row>
    <row r="1051" spans="1:13" s="172" customFormat="1" hidden="1" x14ac:dyDescent="0.2">
      <c r="A1051" s="284"/>
      <c r="B1051" s="280"/>
      <c r="C1051" s="171"/>
      <c r="D1051" s="170"/>
      <c r="E1051" s="169"/>
      <c r="F1051" s="168"/>
      <c r="G1051" s="162"/>
      <c r="H1051" s="162"/>
      <c r="I1051" s="161"/>
      <c r="J1051" s="161"/>
      <c r="K1051" s="160"/>
      <c r="L1051" s="167"/>
      <c r="M1051" s="158" t="str">
        <f t="shared" si="16"/>
        <v xml:space="preserve">   </v>
      </c>
    </row>
    <row r="1052" spans="1:13" s="172" customFormat="1" hidden="1" x14ac:dyDescent="0.2">
      <c r="A1052" s="284"/>
      <c r="B1052" s="280"/>
      <c r="C1052" s="171"/>
      <c r="D1052" s="170"/>
      <c r="E1052" s="169"/>
      <c r="F1052" s="168"/>
      <c r="G1052" s="162"/>
      <c r="H1052" s="162"/>
      <c r="I1052" s="161"/>
      <c r="J1052" s="161"/>
      <c r="K1052" s="160"/>
      <c r="L1052" s="167"/>
      <c r="M1052" s="158" t="str">
        <f t="shared" si="16"/>
        <v xml:space="preserve">   </v>
      </c>
    </row>
    <row r="1053" spans="1:13" s="172" customFormat="1" ht="12.75" hidden="1" customHeight="1" x14ac:dyDescent="0.2">
      <c r="A1053" s="284" t="s">
        <v>1282</v>
      </c>
      <c r="B1053" s="280" t="s">
        <v>1280</v>
      </c>
      <c r="C1053" s="161"/>
      <c r="D1053" s="161"/>
      <c r="E1053" s="161"/>
      <c r="F1053" s="161"/>
      <c r="G1053" s="162"/>
      <c r="H1053" s="162"/>
      <c r="I1053" s="161"/>
      <c r="J1053" s="161"/>
      <c r="K1053" s="160"/>
      <c r="L1053" s="175" t="str">
        <f>CONCATENATE(C1053," ",D1053," ",E1053," ",F1053," ",C1054," ",D1054," ",E1054," ",F1054)</f>
        <v xml:space="preserve">       </v>
      </c>
      <c r="M1053" s="158" t="str">
        <f t="shared" si="16"/>
        <v xml:space="preserve">   </v>
      </c>
    </row>
    <row r="1054" spans="1:13" s="172" customFormat="1" hidden="1" x14ac:dyDescent="0.2">
      <c r="A1054" s="284"/>
      <c r="B1054" s="280"/>
      <c r="C1054" s="171"/>
      <c r="D1054" s="170"/>
      <c r="E1054" s="169"/>
      <c r="F1054" s="168"/>
      <c r="G1054" s="162"/>
      <c r="H1054" s="162"/>
      <c r="I1054" s="161"/>
      <c r="J1054" s="161"/>
      <c r="K1054" s="160"/>
      <c r="L1054" s="167"/>
      <c r="M1054" s="158" t="str">
        <f t="shared" si="16"/>
        <v xml:space="preserve">   </v>
      </c>
    </row>
    <row r="1055" spans="1:13" s="172" customFormat="1" hidden="1" x14ac:dyDescent="0.2">
      <c r="A1055" s="284"/>
      <c r="B1055" s="280"/>
      <c r="C1055" s="171"/>
      <c r="D1055" s="170"/>
      <c r="E1055" s="169"/>
      <c r="F1055" s="168"/>
      <c r="G1055" s="162"/>
      <c r="H1055" s="162"/>
      <c r="I1055" s="161"/>
      <c r="J1055" s="161"/>
      <c r="K1055" s="160"/>
      <c r="L1055" s="167"/>
      <c r="M1055" s="158" t="str">
        <f t="shared" si="16"/>
        <v xml:space="preserve">   </v>
      </c>
    </row>
    <row r="1056" spans="1:13" s="172" customFormat="1" hidden="1" x14ac:dyDescent="0.2">
      <c r="A1056" s="284"/>
      <c r="B1056" s="280"/>
      <c r="C1056" s="171"/>
      <c r="D1056" s="170"/>
      <c r="E1056" s="169"/>
      <c r="F1056" s="168"/>
      <c r="G1056" s="162"/>
      <c r="H1056" s="162"/>
      <c r="I1056" s="161"/>
      <c r="J1056" s="161"/>
      <c r="K1056" s="160"/>
      <c r="L1056" s="167"/>
      <c r="M1056" s="158" t="str">
        <f t="shared" si="16"/>
        <v xml:space="preserve">   </v>
      </c>
    </row>
    <row r="1057" spans="1:13" s="172" customFormat="1" hidden="1" x14ac:dyDescent="0.2">
      <c r="A1057" s="284"/>
      <c r="B1057" s="280"/>
      <c r="C1057" s="171"/>
      <c r="D1057" s="170"/>
      <c r="E1057" s="169"/>
      <c r="F1057" s="168"/>
      <c r="G1057" s="162"/>
      <c r="H1057" s="162"/>
      <c r="I1057" s="161"/>
      <c r="J1057" s="161"/>
      <c r="K1057" s="160"/>
      <c r="L1057" s="167"/>
      <c r="M1057" s="158" t="str">
        <f t="shared" si="16"/>
        <v xml:space="preserve">   </v>
      </c>
    </row>
    <row r="1058" spans="1:13" s="172" customFormat="1" hidden="1" x14ac:dyDescent="0.2">
      <c r="A1058" s="284"/>
      <c r="B1058" s="280"/>
      <c r="C1058" s="171"/>
      <c r="D1058" s="170"/>
      <c r="E1058" s="169"/>
      <c r="F1058" s="168"/>
      <c r="G1058" s="162"/>
      <c r="H1058" s="162"/>
      <c r="I1058" s="161"/>
      <c r="J1058" s="161"/>
      <c r="K1058" s="160"/>
      <c r="L1058" s="167"/>
      <c r="M1058" s="158" t="str">
        <f t="shared" si="16"/>
        <v xml:space="preserve">   </v>
      </c>
    </row>
    <row r="1059" spans="1:13" s="172" customFormat="1" hidden="1" x14ac:dyDescent="0.2">
      <c r="A1059" s="284"/>
      <c r="B1059" s="280"/>
      <c r="C1059" s="171"/>
      <c r="D1059" s="170"/>
      <c r="E1059" s="169"/>
      <c r="F1059" s="168"/>
      <c r="G1059" s="162"/>
      <c r="H1059" s="162"/>
      <c r="I1059" s="161"/>
      <c r="J1059" s="161"/>
      <c r="K1059" s="160"/>
      <c r="L1059" s="167"/>
      <c r="M1059" s="158" t="str">
        <f t="shared" si="16"/>
        <v xml:space="preserve">   </v>
      </c>
    </row>
    <row r="1060" spans="1:13" s="172" customFormat="1" hidden="1" x14ac:dyDescent="0.2">
      <c r="A1060" s="284"/>
      <c r="B1060" s="280"/>
      <c r="C1060" s="171"/>
      <c r="D1060" s="170"/>
      <c r="E1060" s="169"/>
      <c r="F1060" s="168"/>
      <c r="G1060" s="162"/>
      <c r="H1060" s="162"/>
      <c r="I1060" s="161"/>
      <c r="J1060" s="161"/>
      <c r="K1060" s="160"/>
      <c r="L1060" s="167"/>
      <c r="M1060" s="158" t="str">
        <f t="shared" si="16"/>
        <v xml:space="preserve">   </v>
      </c>
    </row>
    <row r="1061" spans="1:13" s="172" customFormat="1" hidden="1" x14ac:dyDescent="0.2">
      <c r="A1061" s="284"/>
      <c r="B1061" s="280"/>
      <c r="C1061" s="171"/>
      <c r="D1061" s="170"/>
      <c r="E1061" s="169"/>
      <c r="F1061" s="168"/>
      <c r="G1061" s="162"/>
      <c r="H1061" s="162"/>
      <c r="I1061" s="161"/>
      <c r="J1061" s="161"/>
      <c r="K1061" s="160"/>
      <c r="L1061" s="167"/>
      <c r="M1061" s="158" t="str">
        <f t="shared" si="16"/>
        <v xml:space="preserve">   </v>
      </c>
    </row>
    <row r="1062" spans="1:13" s="172" customFormat="1" hidden="1" x14ac:dyDescent="0.2">
      <c r="A1062" s="284"/>
      <c r="B1062" s="280"/>
      <c r="C1062" s="171"/>
      <c r="D1062" s="170"/>
      <c r="E1062" s="169"/>
      <c r="F1062" s="168"/>
      <c r="G1062" s="162"/>
      <c r="H1062" s="162"/>
      <c r="I1062" s="161"/>
      <c r="J1062" s="161"/>
      <c r="K1062" s="160"/>
      <c r="L1062" s="167"/>
      <c r="M1062" s="158" t="str">
        <f t="shared" si="16"/>
        <v xml:space="preserve">   </v>
      </c>
    </row>
    <row r="1063" spans="1:13" s="172" customFormat="1" ht="12.75" hidden="1" customHeight="1" x14ac:dyDescent="0.2">
      <c r="A1063" s="284" t="s">
        <v>1282</v>
      </c>
      <c r="B1063" s="280" t="s">
        <v>1280</v>
      </c>
      <c r="C1063" s="161"/>
      <c r="D1063" s="161"/>
      <c r="E1063" s="161"/>
      <c r="F1063" s="161"/>
      <c r="G1063" s="162"/>
      <c r="H1063" s="162"/>
      <c r="I1063" s="161"/>
      <c r="J1063" s="161"/>
      <c r="K1063" s="160"/>
      <c r="L1063" s="175" t="str">
        <f>CONCATENATE(C1063," ",D1063," ",E1063," ",F1063," ",C1064," ",D1064," ",E1064," ",F1064)</f>
        <v xml:space="preserve">       </v>
      </c>
      <c r="M1063" s="158" t="str">
        <f t="shared" si="16"/>
        <v xml:space="preserve">   </v>
      </c>
    </row>
    <row r="1064" spans="1:13" s="172" customFormat="1" hidden="1" x14ac:dyDescent="0.2">
      <c r="A1064" s="284"/>
      <c r="B1064" s="280"/>
      <c r="C1064" s="171"/>
      <c r="D1064" s="170"/>
      <c r="E1064" s="169"/>
      <c r="F1064" s="168"/>
      <c r="G1064" s="162"/>
      <c r="H1064" s="162"/>
      <c r="I1064" s="161"/>
      <c r="J1064" s="161"/>
      <c r="K1064" s="160"/>
      <c r="L1064" s="167"/>
      <c r="M1064" s="158" t="str">
        <f t="shared" si="16"/>
        <v xml:space="preserve">   </v>
      </c>
    </row>
    <row r="1065" spans="1:13" s="172" customFormat="1" hidden="1" x14ac:dyDescent="0.2">
      <c r="A1065" s="284"/>
      <c r="B1065" s="280"/>
      <c r="C1065" s="171"/>
      <c r="D1065" s="170"/>
      <c r="E1065" s="169"/>
      <c r="F1065" s="168"/>
      <c r="G1065" s="162"/>
      <c r="H1065" s="162"/>
      <c r="I1065" s="161"/>
      <c r="J1065" s="161"/>
      <c r="K1065" s="160"/>
      <c r="L1065" s="167"/>
      <c r="M1065" s="158" t="str">
        <f t="shared" si="16"/>
        <v xml:space="preserve">   </v>
      </c>
    </row>
    <row r="1066" spans="1:13" s="172" customFormat="1" hidden="1" x14ac:dyDescent="0.2">
      <c r="A1066" s="284"/>
      <c r="B1066" s="280"/>
      <c r="C1066" s="171"/>
      <c r="D1066" s="170"/>
      <c r="E1066" s="169"/>
      <c r="F1066" s="168"/>
      <c r="G1066" s="162"/>
      <c r="H1066" s="162"/>
      <c r="I1066" s="161"/>
      <c r="J1066" s="161"/>
      <c r="K1066" s="160"/>
      <c r="L1066" s="167"/>
      <c r="M1066" s="158" t="str">
        <f t="shared" si="16"/>
        <v xml:space="preserve">   </v>
      </c>
    </row>
    <row r="1067" spans="1:13" s="172" customFormat="1" hidden="1" x14ac:dyDescent="0.2">
      <c r="A1067" s="284"/>
      <c r="B1067" s="280"/>
      <c r="C1067" s="171"/>
      <c r="D1067" s="170"/>
      <c r="E1067" s="169"/>
      <c r="F1067" s="168"/>
      <c r="G1067" s="162"/>
      <c r="H1067" s="162"/>
      <c r="I1067" s="161"/>
      <c r="J1067" s="161"/>
      <c r="K1067" s="160"/>
      <c r="L1067" s="167"/>
      <c r="M1067" s="158" t="str">
        <f t="shared" si="16"/>
        <v xml:space="preserve">   </v>
      </c>
    </row>
    <row r="1068" spans="1:13" s="172" customFormat="1" hidden="1" x14ac:dyDescent="0.2">
      <c r="A1068" s="284"/>
      <c r="B1068" s="280"/>
      <c r="C1068" s="171"/>
      <c r="D1068" s="170"/>
      <c r="E1068" s="169"/>
      <c r="F1068" s="168"/>
      <c r="G1068" s="162"/>
      <c r="H1068" s="162"/>
      <c r="I1068" s="161"/>
      <c r="J1068" s="161"/>
      <c r="K1068" s="160"/>
      <c r="L1068" s="167"/>
      <c r="M1068" s="158" t="str">
        <f t="shared" si="16"/>
        <v xml:space="preserve">   </v>
      </c>
    </row>
    <row r="1069" spans="1:13" s="172" customFormat="1" hidden="1" x14ac:dyDescent="0.2">
      <c r="A1069" s="284"/>
      <c r="B1069" s="280"/>
      <c r="C1069" s="171"/>
      <c r="D1069" s="170"/>
      <c r="E1069" s="169"/>
      <c r="F1069" s="168"/>
      <c r="G1069" s="162"/>
      <c r="H1069" s="162"/>
      <c r="I1069" s="161"/>
      <c r="J1069" s="161"/>
      <c r="K1069" s="160"/>
      <c r="L1069" s="167"/>
      <c r="M1069" s="158" t="str">
        <f t="shared" si="16"/>
        <v xml:space="preserve">   </v>
      </c>
    </row>
    <row r="1070" spans="1:13" s="172" customFormat="1" hidden="1" x14ac:dyDescent="0.2">
      <c r="A1070" s="284"/>
      <c r="B1070" s="280"/>
      <c r="C1070" s="171"/>
      <c r="D1070" s="170"/>
      <c r="E1070" s="169"/>
      <c r="F1070" s="168"/>
      <c r="G1070" s="162"/>
      <c r="H1070" s="162"/>
      <c r="I1070" s="161"/>
      <c r="J1070" s="161"/>
      <c r="K1070" s="160"/>
      <c r="L1070" s="167"/>
      <c r="M1070" s="158" t="str">
        <f t="shared" si="16"/>
        <v xml:space="preserve">   </v>
      </c>
    </row>
    <row r="1071" spans="1:13" s="172" customFormat="1" hidden="1" x14ac:dyDescent="0.2">
      <c r="A1071" s="284"/>
      <c r="B1071" s="280"/>
      <c r="C1071" s="171"/>
      <c r="D1071" s="170"/>
      <c r="E1071" s="169"/>
      <c r="F1071" s="168"/>
      <c r="G1071" s="162"/>
      <c r="H1071" s="162"/>
      <c r="I1071" s="161"/>
      <c r="J1071" s="161"/>
      <c r="K1071" s="160"/>
      <c r="L1071" s="167"/>
      <c r="M1071" s="158" t="str">
        <f t="shared" si="16"/>
        <v xml:space="preserve">   </v>
      </c>
    </row>
    <row r="1072" spans="1:13" s="172" customFormat="1" hidden="1" x14ac:dyDescent="0.2">
      <c r="A1072" s="284"/>
      <c r="B1072" s="280"/>
      <c r="C1072" s="171"/>
      <c r="D1072" s="170"/>
      <c r="E1072" s="169"/>
      <c r="F1072" s="168"/>
      <c r="G1072" s="162"/>
      <c r="H1072" s="162"/>
      <c r="I1072" s="161"/>
      <c r="J1072" s="161"/>
      <c r="K1072" s="160"/>
      <c r="L1072" s="167"/>
      <c r="M1072" s="158" t="str">
        <f t="shared" si="16"/>
        <v xml:space="preserve">   </v>
      </c>
    </row>
    <row r="1073" spans="1:13" s="172" customFormat="1" ht="12.75" hidden="1" customHeight="1" x14ac:dyDescent="0.2">
      <c r="A1073" s="284" t="s">
        <v>1282</v>
      </c>
      <c r="B1073" s="280" t="s">
        <v>1280</v>
      </c>
      <c r="C1073" s="161"/>
      <c r="D1073" s="161"/>
      <c r="E1073" s="161"/>
      <c r="F1073" s="161"/>
      <c r="G1073" s="162"/>
      <c r="H1073" s="162"/>
      <c r="I1073" s="161"/>
      <c r="J1073" s="161"/>
      <c r="K1073" s="160"/>
      <c r="L1073" s="175" t="str">
        <f>CONCATENATE(C1073," ",D1073," ",E1073," ",F1073," ",C1074," ",D1074," ",E1074," ",F1074)</f>
        <v xml:space="preserve">       </v>
      </c>
      <c r="M1073" s="158" t="str">
        <f t="shared" si="16"/>
        <v xml:space="preserve">   </v>
      </c>
    </row>
    <row r="1074" spans="1:13" s="172" customFormat="1" hidden="1" x14ac:dyDescent="0.2">
      <c r="A1074" s="284"/>
      <c r="B1074" s="280"/>
      <c r="C1074" s="171"/>
      <c r="D1074" s="170"/>
      <c r="E1074" s="169"/>
      <c r="F1074" s="168"/>
      <c r="G1074" s="162"/>
      <c r="H1074" s="162"/>
      <c r="I1074" s="161"/>
      <c r="J1074" s="161"/>
      <c r="K1074" s="160"/>
      <c r="L1074" s="167"/>
      <c r="M1074" s="158" t="str">
        <f t="shared" si="16"/>
        <v xml:space="preserve">   </v>
      </c>
    </row>
    <row r="1075" spans="1:13" s="172" customFormat="1" hidden="1" x14ac:dyDescent="0.2">
      <c r="A1075" s="284"/>
      <c r="B1075" s="280"/>
      <c r="C1075" s="171"/>
      <c r="D1075" s="170"/>
      <c r="E1075" s="169"/>
      <c r="F1075" s="168"/>
      <c r="G1075" s="162"/>
      <c r="H1075" s="162"/>
      <c r="I1075" s="161"/>
      <c r="J1075" s="161"/>
      <c r="K1075" s="160"/>
      <c r="L1075" s="167"/>
      <c r="M1075" s="158" t="str">
        <f t="shared" si="16"/>
        <v xml:space="preserve">   </v>
      </c>
    </row>
    <row r="1076" spans="1:13" s="172" customFormat="1" hidden="1" x14ac:dyDescent="0.2">
      <c r="A1076" s="284"/>
      <c r="B1076" s="280"/>
      <c r="C1076" s="171"/>
      <c r="D1076" s="170"/>
      <c r="E1076" s="169"/>
      <c r="F1076" s="168"/>
      <c r="G1076" s="162"/>
      <c r="H1076" s="162"/>
      <c r="I1076" s="161"/>
      <c r="J1076" s="161"/>
      <c r="K1076" s="160"/>
      <c r="L1076" s="167"/>
      <c r="M1076" s="158" t="str">
        <f t="shared" si="16"/>
        <v xml:space="preserve">   </v>
      </c>
    </row>
    <row r="1077" spans="1:13" s="172" customFormat="1" hidden="1" x14ac:dyDescent="0.2">
      <c r="A1077" s="284"/>
      <c r="B1077" s="280"/>
      <c r="C1077" s="171"/>
      <c r="D1077" s="170"/>
      <c r="E1077" s="169"/>
      <c r="F1077" s="168"/>
      <c r="G1077" s="162"/>
      <c r="H1077" s="162"/>
      <c r="I1077" s="161"/>
      <c r="J1077" s="161"/>
      <c r="K1077" s="160"/>
      <c r="L1077" s="167"/>
      <c r="M1077" s="158" t="str">
        <f t="shared" si="16"/>
        <v xml:space="preserve">   </v>
      </c>
    </row>
    <row r="1078" spans="1:13" s="172" customFormat="1" hidden="1" x14ac:dyDescent="0.2">
      <c r="A1078" s="284"/>
      <c r="B1078" s="280"/>
      <c r="C1078" s="171"/>
      <c r="D1078" s="170"/>
      <c r="E1078" s="169"/>
      <c r="F1078" s="168"/>
      <c r="G1078" s="162"/>
      <c r="H1078" s="162"/>
      <c r="I1078" s="161"/>
      <c r="J1078" s="161"/>
      <c r="K1078" s="160"/>
      <c r="L1078" s="167"/>
      <c r="M1078" s="158" t="str">
        <f t="shared" si="16"/>
        <v xml:space="preserve">   </v>
      </c>
    </row>
    <row r="1079" spans="1:13" s="172" customFormat="1" hidden="1" x14ac:dyDescent="0.2">
      <c r="A1079" s="284"/>
      <c r="B1079" s="280"/>
      <c r="C1079" s="171"/>
      <c r="D1079" s="170"/>
      <c r="E1079" s="169"/>
      <c r="F1079" s="168"/>
      <c r="G1079" s="162"/>
      <c r="H1079" s="162"/>
      <c r="I1079" s="161"/>
      <c r="J1079" s="161"/>
      <c r="K1079" s="160"/>
      <c r="L1079" s="167"/>
      <c r="M1079" s="158" t="str">
        <f t="shared" si="16"/>
        <v xml:space="preserve">   </v>
      </c>
    </row>
    <row r="1080" spans="1:13" s="172" customFormat="1" hidden="1" x14ac:dyDescent="0.2">
      <c r="A1080" s="284"/>
      <c r="B1080" s="280"/>
      <c r="C1080" s="171"/>
      <c r="D1080" s="170"/>
      <c r="E1080" s="169"/>
      <c r="F1080" s="168"/>
      <c r="G1080" s="162"/>
      <c r="H1080" s="162"/>
      <c r="I1080" s="161"/>
      <c r="J1080" s="161"/>
      <c r="K1080" s="160"/>
      <c r="L1080" s="167"/>
      <c r="M1080" s="158" t="str">
        <f t="shared" si="16"/>
        <v xml:space="preserve">   </v>
      </c>
    </row>
    <row r="1081" spans="1:13" s="172" customFormat="1" hidden="1" x14ac:dyDescent="0.2">
      <c r="A1081" s="284"/>
      <c r="B1081" s="280"/>
      <c r="C1081" s="171"/>
      <c r="D1081" s="170"/>
      <c r="E1081" s="169"/>
      <c r="F1081" s="168"/>
      <c r="G1081" s="162"/>
      <c r="H1081" s="162"/>
      <c r="I1081" s="161"/>
      <c r="J1081" s="161"/>
      <c r="K1081" s="160"/>
      <c r="L1081" s="167"/>
      <c r="M1081" s="158" t="str">
        <f t="shared" si="16"/>
        <v xml:space="preserve">   </v>
      </c>
    </row>
    <row r="1082" spans="1:13" s="172" customFormat="1" hidden="1" x14ac:dyDescent="0.2">
      <c r="A1082" s="284"/>
      <c r="B1082" s="280"/>
      <c r="C1082" s="171"/>
      <c r="D1082" s="170"/>
      <c r="E1082" s="169"/>
      <c r="F1082" s="168"/>
      <c r="G1082" s="162"/>
      <c r="H1082" s="162"/>
      <c r="I1082" s="161"/>
      <c r="J1082" s="161"/>
      <c r="K1082" s="160"/>
      <c r="L1082" s="167"/>
      <c r="M1082" s="158" t="str">
        <f t="shared" si="16"/>
        <v xml:space="preserve">   </v>
      </c>
    </row>
    <row r="1083" spans="1:13" s="172" customFormat="1" ht="12.75" hidden="1" customHeight="1" x14ac:dyDescent="0.2">
      <c r="A1083" s="284" t="s">
        <v>1282</v>
      </c>
      <c r="B1083" s="280" t="s">
        <v>1280</v>
      </c>
      <c r="C1083" s="161"/>
      <c r="D1083" s="161"/>
      <c r="E1083" s="161"/>
      <c r="F1083" s="161"/>
      <c r="G1083" s="162"/>
      <c r="H1083" s="162"/>
      <c r="I1083" s="161"/>
      <c r="J1083" s="161"/>
      <c r="K1083" s="160"/>
      <c r="L1083" s="175" t="str">
        <f>CONCATENATE(C1083," ",D1083," ",E1083," ",F1083," ",C1084," ",D1084," ",E1084," ",F1084)</f>
        <v xml:space="preserve">       </v>
      </c>
      <c r="M1083" s="158" t="str">
        <f t="shared" si="16"/>
        <v xml:space="preserve">   </v>
      </c>
    </row>
    <row r="1084" spans="1:13" s="172" customFormat="1" hidden="1" x14ac:dyDescent="0.2">
      <c r="A1084" s="284"/>
      <c r="B1084" s="280"/>
      <c r="C1084" s="171"/>
      <c r="D1084" s="170"/>
      <c r="E1084" s="169"/>
      <c r="F1084" s="168"/>
      <c r="G1084" s="162"/>
      <c r="H1084" s="162"/>
      <c r="I1084" s="161"/>
      <c r="J1084" s="161"/>
      <c r="K1084" s="160"/>
      <c r="L1084" s="167"/>
      <c r="M1084" s="158" t="str">
        <f t="shared" si="16"/>
        <v xml:space="preserve">   </v>
      </c>
    </row>
    <row r="1085" spans="1:13" s="172" customFormat="1" hidden="1" x14ac:dyDescent="0.2">
      <c r="A1085" s="284"/>
      <c r="B1085" s="280"/>
      <c r="C1085" s="171"/>
      <c r="D1085" s="170"/>
      <c r="E1085" s="169"/>
      <c r="F1085" s="168"/>
      <c r="G1085" s="162"/>
      <c r="H1085" s="162"/>
      <c r="I1085" s="161"/>
      <c r="J1085" s="161"/>
      <c r="K1085" s="160"/>
      <c r="L1085" s="167"/>
      <c r="M1085" s="158" t="str">
        <f t="shared" si="16"/>
        <v xml:space="preserve">   </v>
      </c>
    </row>
    <row r="1086" spans="1:13" s="172" customFormat="1" hidden="1" x14ac:dyDescent="0.2">
      <c r="A1086" s="284"/>
      <c r="B1086" s="280"/>
      <c r="C1086" s="171"/>
      <c r="D1086" s="170"/>
      <c r="E1086" s="169"/>
      <c r="F1086" s="168"/>
      <c r="G1086" s="162"/>
      <c r="H1086" s="162"/>
      <c r="I1086" s="161"/>
      <c r="J1086" s="161"/>
      <c r="K1086" s="160"/>
      <c r="L1086" s="167"/>
      <c r="M1086" s="158" t="str">
        <f t="shared" si="16"/>
        <v xml:space="preserve">   </v>
      </c>
    </row>
    <row r="1087" spans="1:13" s="172" customFormat="1" hidden="1" x14ac:dyDescent="0.2">
      <c r="A1087" s="284"/>
      <c r="B1087" s="280"/>
      <c r="C1087" s="171"/>
      <c r="D1087" s="170"/>
      <c r="E1087" s="169"/>
      <c r="F1087" s="168"/>
      <c r="G1087" s="162"/>
      <c r="H1087" s="162"/>
      <c r="I1087" s="161"/>
      <c r="J1087" s="161"/>
      <c r="K1087" s="160"/>
      <c r="L1087" s="167"/>
      <c r="M1087" s="158" t="str">
        <f t="shared" si="16"/>
        <v xml:space="preserve">   </v>
      </c>
    </row>
    <row r="1088" spans="1:13" s="172" customFormat="1" hidden="1" x14ac:dyDescent="0.2">
      <c r="A1088" s="284"/>
      <c r="B1088" s="280"/>
      <c r="C1088" s="171"/>
      <c r="D1088" s="170"/>
      <c r="E1088" s="169"/>
      <c r="F1088" s="168"/>
      <c r="G1088" s="162"/>
      <c r="H1088" s="162"/>
      <c r="I1088" s="161"/>
      <c r="J1088" s="161"/>
      <c r="K1088" s="160"/>
      <c r="L1088" s="167"/>
      <c r="M1088" s="158" t="str">
        <f t="shared" si="16"/>
        <v xml:space="preserve">   </v>
      </c>
    </row>
    <row r="1089" spans="1:13" s="172" customFormat="1" hidden="1" x14ac:dyDescent="0.2">
      <c r="A1089" s="284"/>
      <c r="B1089" s="280"/>
      <c r="C1089" s="171"/>
      <c r="D1089" s="170"/>
      <c r="E1089" s="169"/>
      <c r="F1089" s="168"/>
      <c r="G1089" s="162"/>
      <c r="H1089" s="162"/>
      <c r="I1089" s="161"/>
      <c r="J1089" s="161"/>
      <c r="K1089" s="160"/>
      <c r="L1089" s="167"/>
      <c r="M1089" s="158" t="str">
        <f t="shared" si="16"/>
        <v xml:space="preserve">   </v>
      </c>
    </row>
    <row r="1090" spans="1:13" s="172" customFormat="1" hidden="1" x14ac:dyDescent="0.2">
      <c r="A1090" s="284"/>
      <c r="B1090" s="280"/>
      <c r="C1090" s="171"/>
      <c r="D1090" s="170"/>
      <c r="E1090" s="169"/>
      <c r="F1090" s="168"/>
      <c r="G1090" s="162"/>
      <c r="H1090" s="162"/>
      <c r="I1090" s="161"/>
      <c r="J1090" s="161"/>
      <c r="K1090" s="160"/>
      <c r="L1090" s="167"/>
      <c r="M1090" s="158" t="str">
        <f t="shared" si="16"/>
        <v xml:space="preserve">   </v>
      </c>
    </row>
    <row r="1091" spans="1:13" s="172" customFormat="1" hidden="1" x14ac:dyDescent="0.2">
      <c r="A1091" s="284"/>
      <c r="B1091" s="280"/>
      <c r="C1091" s="171"/>
      <c r="D1091" s="170"/>
      <c r="E1091" s="169"/>
      <c r="F1091" s="168"/>
      <c r="G1091" s="162"/>
      <c r="H1091" s="162"/>
      <c r="I1091" s="161"/>
      <c r="J1091" s="161"/>
      <c r="K1091" s="160"/>
      <c r="L1091" s="167"/>
      <c r="M1091" s="158" t="str">
        <f t="shared" si="16"/>
        <v xml:space="preserve">   </v>
      </c>
    </row>
    <row r="1092" spans="1:13" s="172" customFormat="1" hidden="1" x14ac:dyDescent="0.2">
      <c r="A1092" s="284"/>
      <c r="B1092" s="280"/>
      <c r="C1092" s="171"/>
      <c r="D1092" s="170"/>
      <c r="E1092" s="169"/>
      <c r="F1092" s="168"/>
      <c r="G1092" s="162"/>
      <c r="H1092" s="162"/>
      <c r="I1092" s="161"/>
      <c r="J1092" s="161"/>
      <c r="K1092" s="160"/>
      <c r="L1092" s="167"/>
      <c r="M1092" s="158" t="str">
        <f t="shared" si="16"/>
        <v xml:space="preserve">   </v>
      </c>
    </row>
    <row r="1093" spans="1:13" s="172" customFormat="1" ht="12.75" hidden="1" customHeight="1" x14ac:dyDescent="0.2">
      <c r="A1093" s="284" t="s">
        <v>1282</v>
      </c>
      <c r="B1093" s="280" t="s">
        <v>1280</v>
      </c>
      <c r="C1093" s="161"/>
      <c r="D1093" s="161"/>
      <c r="E1093" s="161"/>
      <c r="F1093" s="161"/>
      <c r="G1093" s="162"/>
      <c r="H1093" s="162"/>
      <c r="I1093" s="161"/>
      <c r="J1093" s="161"/>
      <c r="K1093" s="160"/>
      <c r="L1093" s="175" t="str">
        <f>CONCATENATE(C1093," ",D1093," ",E1093," ",F1093," ",C1094," ",D1094," ",E1094," ",F1094)</f>
        <v xml:space="preserve">       </v>
      </c>
      <c r="M1093" s="158" t="str">
        <f t="shared" si="16"/>
        <v xml:space="preserve">   </v>
      </c>
    </row>
    <row r="1094" spans="1:13" s="172" customFormat="1" hidden="1" x14ac:dyDescent="0.2">
      <c r="A1094" s="284"/>
      <c r="B1094" s="280"/>
      <c r="C1094" s="171"/>
      <c r="D1094" s="170"/>
      <c r="E1094" s="169"/>
      <c r="F1094" s="168"/>
      <c r="G1094" s="162"/>
      <c r="H1094" s="162"/>
      <c r="I1094" s="161"/>
      <c r="J1094" s="161"/>
      <c r="K1094" s="160"/>
      <c r="L1094" s="167"/>
      <c r="M1094" s="158" t="str">
        <f t="shared" si="16"/>
        <v xml:space="preserve">   </v>
      </c>
    </row>
    <row r="1095" spans="1:13" s="172" customFormat="1" hidden="1" x14ac:dyDescent="0.2">
      <c r="A1095" s="284"/>
      <c r="B1095" s="280"/>
      <c r="C1095" s="171"/>
      <c r="D1095" s="170"/>
      <c r="E1095" s="169"/>
      <c r="F1095" s="168"/>
      <c r="G1095" s="162"/>
      <c r="H1095" s="162"/>
      <c r="I1095" s="161"/>
      <c r="J1095" s="161"/>
      <c r="K1095" s="160"/>
      <c r="L1095" s="167"/>
      <c r="M1095" s="158" t="str">
        <f t="shared" si="16"/>
        <v xml:space="preserve">   </v>
      </c>
    </row>
    <row r="1096" spans="1:13" s="172" customFormat="1" hidden="1" x14ac:dyDescent="0.2">
      <c r="A1096" s="284"/>
      <c r="B1096" s="280"/>
      <c r="C1096" s="171"/>
      <c r="D1096" s="170"/>
      <c r="E1096" s="169"/>
      <c r="F1096" s="168"/>
      <c r="G1096" s="162"/>
      <c r="H1096" s="162"/>
      <c r="I1096" s="161"/>
      <c r="J1096" s="161"/>
      <c r="K1096" s="160"/>
      <c r="L1096" s="167"/>
      <c r="M1096" s="158" t="str">
        <f t="shared" si="16"/>
        <v xml:space="preserve">   </v>
      </c>
    </row>
    <row r="1097" spans="1:13" s="172" customFormat="1" hidden="1" x14ac:dyDescent="0.2">
      <c r="A1097" s="284"/>
      <c r="B1097" s="280"/>
      <c r="C1097" s="171"/>
      <c r="D1097" s="170"/>
      <c r="E1097" s="169"/>
      <c r="F1097" s="168"/>
      <c r="G1097" s="162"/>
      <c r="H1097" s="162"/>
      <c r="I1097" s="161"/>
      <c r="J1097" s="161"/>
      <c r="K1097" s="160"/>
      <c r="L1097" s="167"/>
      <c r="M1097" s="158" t="str">
        <f t="shared" si="16"/>
        <v xml:space="preserve">   </v>
      </c>
    </row>
    <row r="1098" spans="1:13" s="172" customFormat="1" hidden="1" x14ac:dyDescent="0.2">
      <c r="A1098" s="284"/>
      <c r="B1098" s="280"/>
      <c r="C1098" s="171"/>
      <c r="D1098" s="170"/>
      <c r="E1098" s="169"/>
      <c r="F1098" s="168"/>
      <c r="G1098" s="162"/>
      <c r="H1098" s="162"/>
      <c r="I1098" s="161"/>
      <c r="J1098" s="161"/>
      <c r="K1098" s="160"/>
      <c r="L1098" s="167"/>
      <c r="M1098" s="158" t="str">
        <f t="shared" ref="M1098:M1161" si="17">CONCATENATE(G1098," ",H1098," ",I1098," ",J1098)</f>
        <v xml:space="preserve">   </v>
      </c>
    </row>
    <row r="1099" spans="1:13" s="172" customFormat="1" hidden="1" x14ac:dyDescent="0.2">
      <c r="A1099" s="284"/>
      <c r="B1099" s="280"/>
      <c r="C1099" s="171"/>
      <c r="D1099" s="170"/>
      <c r="E1099" s="169"/>
      <c r="F1099" s="168"/>
      <c r="G1099" s="162"/>
      <c r="H1099" s="162"/>
      <c r="I1099" s="161"/>
      <c r="J1099" s="161"/>
      <c r="K1099" s="160"/>
      <c r="L1099" s="167"/>
      <c r="M1099" s="158" t="str">
        <f t="shared" si="17"/>
        <v xml:space="preserve">   </v>
      </c>
    </row>
    <row r="1100" spans="1:13" s="172" customFormat="1" hidden="1" x14ac:dyDescent="0.2">
      <c r="A1100" s="284"/>
      <c r="B1100" s="280"/>
      <c r="C1100" s="171"/>
      <c r="D1100" s="170"/>
      <c r="E1100" s="169"/>
      <c r="F1100" s="168"/>
      <c r="G1100" s="162"/>
      <c r="H1100" s="162"/>
      <c r="I1100" s="161"/>
      <c r="J1100" s="161"/>
      <c r="K1100" s="160"/>
      <c r="L1100" s="167"/>
      <c r="M1100" s="158" t="str">
        <f t="shared" si="17"/>
        <v xml:space="preserve">   </v>
      </c>
    </row>
    <row r="1101" spans="1:13" s="172" customFormat="1" hidden="1" x14ac:dyDescent="0.2">
      <c r="A1101" s="284"/>
      <c r="B1101" s="280"/>
      <c r="C1101" s="171"/>
      <c r="D1101" s="170"/>
      <c r="E1101" s="169"/>
      <c r="F1101" s="168"/>
      <c r="G1101" s="162"/>
      <c r="H1101" s="162"/>
      <c r="I1101" s="161"/>
      <c r="J1101" s="161"/>
      <c r="K1101" s="160"/>
      <c r="L1101" s="167"/>
      <c r="M1101" s="158" t="str">
        <f t="shared" si="17"/>
        <v xml:space="preserve">   </v>
      </c>
    </row>
    <row r="1102" spans="1:13" s="172" customFormat="1" hidden="1" x14ac:dyDescent="0.2">
      <c r="A1102" s="284"/>
      <c r="B1102" s="280"/>
      <c r="C1102" s="171"/>
      <c r="D1102" s="170"/>
      <c r="E1102" s="169"/>
      <c r="F1102" s="168"/>
      <c r="G1102" s="162"/>
      <c r="H1102" s="162"/>
      <c r="I1102" s="161"/>
      <c r="J1102" s="161"/>
      <c r="K1102" s="160"/>
      <c r="L1102" s="167"/>
      <c r="M1102" s="158" t="str">
        <f t="shared" si="17"/>
        <v xml:space="preserve">   </v>
      </c>
    </row>
    <row r="1103" spans="1:13" s="172" customFormat="1" ht="12.75" hidden="1" customHeight="1" x14ac:dyDescent="0.2">
      <c r="A1103" s="284" t="s">
        <v>1282</v>
      </c>
      <c r="B1103" s="280" t="s">
        <v>1280</v>
      </c>
      <c r="C1103" s="161"/>
      <c r="D1103" s="161"/>
      <c r="E1103" s="161"/>
      <c r="F1103" s="161"/>
      <c r="G1103" s="162"/>
      <c r="H1103" s="162"/>
      <c r="I1103" s="161"/>
      <c r="J1103" s="161"/>
      <c r="K1103" s="160"/>
      <c r="L1103" s="175" t="str">
        <f>CONCATENATE(C1103," ",D1103," ",E1103," ",F1103," ",C1104," ",D1104," ",E1104," ",F1104)</f>
        <v xml:space="preserve">       </v>
      </c>
      <c r="M1103" s="158" t="str">
        <f t="shared" si="17"/>
        <v xml:space="preserve">   </v>
      </c>
    </row>
    <row r="1104" spans="1:13" s="172" customFormat="1" hidden="1" x14ac:dyDescent="0.2">
      <c r="A1104" s="284"/>
      <c r="B1104" s="280"/>
      <c r="C1104" s="171"/>
      <c r="D1104" s="170"/>
      <c r="E1104" s="169"/>
      <c r="F1104" s="168"/>
      <c r="G1104" s="162"/>
      <c r="H1104" s="162"/>
      <c r="I1104" s="161"/>
      <c r="J1104" s="161"/>
      <c r="K1104" s="160"/>
      <c r="L1104" s="167"/>
      <c r="M1104" s="158" t="str">
        <f t="shared" si="17"/>
        <v xml:space="preserve">   </v>
      </c>
    </row>
    <row r="1105" spans="1:13" s="172" customFormat="1" hidden="1" x14ac:dyDescent="0.2">
      <c r="A1105" s="284"/>
      <c r="B1105" s="280"/>
      <c r="C1105" s="171"/>
      <c r="D1105" s="170"/>
      <c r="E1105" s="169"/>
      <c r="F1105" s="168"/>
      <c r="G1105" s="162"/>
      <c r="H1105" s="162"/>
      <c r="I1105" s="161"/>
      <c r="J1105" s="161"/>
      <c r="K1105" s="160"/>
      <c r="L1105" s="167"/>
      <c r="M1105" s="158" t="str">
        <f t="shared" si="17"/>
        <v xml:space="preserve">   </v>
      </c>
    </row>
    <row r="1106" spans="1:13" s="172" customFormat="1" hidden="1" x14ac:dyDescent="0.2">
      <c r="A1106" s="284"/>
      <c r="B1106" s="280"/>
      <c r="C1106" s="171"/>
      <c r="D1106" s="170"/>
      <c r="E1106" s="169"/>
      <c r="F1106" s="168"/>
      <c r="G1106" s="162"/>
      <c r="H1106" s="162"/>
      <c r="I1106" s="161"/>
      <c r="J1106" s="161"/>
      <c r="K1106" s="160"/>
      <c r="L1106" s="167"/>
      <c r="M1106" s="158" t="str">
        <f t="shared" si="17"/>
        <v xml:space="preserve">   </v>
      </c>
    </row>
    <row r="1107" spans="1:13" s="172" customFormat="1" hidden="1" x14ac:dyDescent="0.2">
      <c r="A1107" s="284"/>
      <c r="B1107" s="280"/>
      <c r="C1107" s="171"/>
      <c r="D1107" s="170"/>
      <c r="E1107" s="169"/>
      <c r="F1107" s="168"/>
      <c r="G1107" s="162"/>
      <c r="H1107" s="162"/>
      <c r="I1107" s="161"/>
      <c r="J1107" s="161"/>
      <c r="K1107" s="160"/>
      <c r="L1107" s="167"/>
      <c r="M1107" s="158" t="str">
        <f t="shared" si="17"/>
        <v xml:space="preserve">   </v>
      </c>
    </row>
    <row r="1108" spans="1:13" s="172" customFormat="1" hidden="1" x14ac:dyDescent="0.2">
      <c r="A1108" s="284"/>
      <c r="B1108" s="280"/>
      <c r="C1108" s="171"/>
      <c r="D1108" s="170"/>
      <c r="E1108" s="169"/>
      <c r="F1108" s="168"/>
      <c r="G1108" s="162"/>
      <c r="H1108" s="162"/>
      <c r="I1108" s="161"/>
      <c r="J1108" s="161"/>
      <c r="K1108" s="160"/>
      <c r="L1108" s="167"/>
      <c r="M1108" s="158" t="str">
        <f t="shared" si="17"/>
        <v xml:space="preserve">   </v>
      </c>
    </row>
    <row r="1109" spans="1:13" s="172" customFormat="1" hidden="1" x14ac:dyDescent="0.2">
      <c r="A1109" s="284"/>
      <c r="B1109" s="280"/>
      <c r="C1109" s="171"/>
      <c r="D1109" s="170"/>
      <c r="E1109" s="169"/>
      <c r="F1109" s="168"/>
      <c r="G1109" s="162"/>
      <c r="H1109" s="162"/>
      <c r="I1109" s="161"/>
      <c r="J1109" s="161"/>
      <c r="K1109" s="160"/>
      <c r="L1109" s="167"/>
      <c r="M1109" s="158" t="str">
        <f t="shared" si="17"/>
        <v xml:space="preserve">   </v>
      </c>
    </row>
    <row r="1110" spans="1:13" s="172" customFormat="1" hidden="1" x14ac:dyDescent="0.2">
      <c r="A1110" s="284"/>
      <c r="B1110" s="280"/>
      <c r="C1110" s="171"/>
      <c r="D1110" s="170"/>
      <c r="E1110" s="169"/>
      <c r="F1110" s="168"/>
      <c r="G1110" s="162"/>
      <c r="H1110" s="162"/>
      <c r="I1110" s="161"/>
      <c r="J1110" s="161"/>
      <c r="K1110" s="160"/>
      <c r="L1110" s="167"/>
      <c r="M1110" s="158" t="str">
        <f t="shared" si="17"/>
        <v xml:space="preserve">   </v>
      </c>
    </row>
    <row r="1111" spans="1:13" s="172" customFormat="1" hidden="1" x14ac:dyDescent="0.2">
      <c r="A1111" s="284"/>
      <c r="B1111" s="280"/>
      <c r="C1111" s="171"/>
      <c r="D1111" s="170"/>
      <c r="E1111" s="169"/>
      <c r="F1111" s="168"/>
      <c r="G1111" s="162"/>
      <c r="H1111" s="162"/>
      <c r="I1111" s="161"/>
      <c r="J1111" s="161"/>
      <c r="K1111" s="160"/>
      <c r="L1111" s="167"/>
      <c r="M1111" s="158" t="str">
        <f t="shared" si="17"/>
        <v xml:space="preserve">   </v>
      </c>
    </row>
    <row r="1112" spans="1:13" s="172" customFormat="1" hidden="1" x14ac:dyDescent="0.2">
      <c r="A1112" s="284"/>
      <c r="B1112" s="280"/>
      <c r="C1112" s="171"/>
      <c r="D1112" s="170"/>
      <c r="E1112" s="169"/>
      <c r="F1112" s="168"/>
      <c r="G1112" s="162"/>
      <c r="H1112" s="162"/>
      <c r="I1112" s="161"/>
      <c r="J1112" s="161"/>
      <c r="K1112" s="160"/>
      <c r="L1112" s="167"/>
      <c r="M1112" s="158" t="str">
        <f t="shared" si="17"/>
        <v xml:space="preserve">   </v>
      </c>
    </row>
    <row r="1113" spans="1:13" s="156" customFormat="1" ht="15" hidden="1" customHeight="1" x14ac:dyDescent="0.2">
      <c r="A1113" s="284" t="s">
        <v>1282</v>
      </c>
      <c r="B1113" s="279" t="s">
        <v>1278</v>
      </c>
      <c r="C1113" s="161"/>
      <c r="D1113" s="161"/>
      <c r="E1113" s="161"/>
      <c r="F1113" s="161"/>
      <c r="G1113" s="162"/>
      <c r="H1113" s="162"/>
      <c r="I1113" s="161"/>
      <c r="J1113" s="161"/>
      <c r="K1113" s="160"/>
      <c r="L1113" s="174" t="str">
        <f>CONCATENATE(C1113," ",D1113," ",E1113," ",F1113," ",C1114," ",D1114," ",E1114," ",F1114)</f>
        <v xml:space="preserve">       </v>
      </c>
      <c r="M1113" s="158" t="str">
        <f t="shared" si="17"/>
        <v xml:space="preserve">   </v>
      </c>
    </row>
    <row r="1114" spans="1:13" s="156" customFormat="1" hidden="1" x14ac:dyDescent="0.2">
      <c r="A1114" s="284"/>
      <c r="B1114" s="279"/>
      <c r="C1114" s="173"/>
      <c r="D1114" s="170"/>
      <c r="E1114" s="169"/>
      <c r="F1114" s="168"/>
      <c r="G1114" s="162"/>
      <c r="H1114" s="162"/>
      <c r="I1114" s="161"/>
      <c r="J1114" s="161"/>
      <c r="K1114" s="160"/>
      <c r="L1114" s="167"/>
      <c r="M1114" s="158" t="str">
        <f t="shared" si="17"/>
        <v xml:space="preserve">   </v>
      </c>
    </row>
    <row r="1115" spans="1:13" s="156" customFormat="1" hidden="1" x14ac:dyDescent="0.2">
      <c r="A1115" s="284"/>
      <c r="B1115" s="279"/>
      <c r="C1115" s="171"/>
      <c r="D1115" s="170"/>
      <c r="E1115" s="169"/>
      <c r="F1115" s="168"/>
      <c r="G1115" s="162"/>
      <c r="H1115" s="162"/>
      <c r="I1115" s="161"/>
      <c r="J1115" s="161"/>
      <c r="K1115" s="160"/>
      <c r="L1115" s="167"/>
      <c r="M1115" s="158" t="str">
        <f t="shared" si="17"/>
        <v xml:space="preserve">   </v>
      </c>
    </row>
    <row r="1116" spans="1:13" s="156" customFormat="1" hidden="1" x14ac:dyDescent="0.2">
      <c r="A1116" s="284"/>
      <c r="B1116" s="279"/>
      <c r="C1116" s="171"/>
      <c r="D1116" s="170"/>
      <c r="E1116" s="169"/>
      <c r="F1116" s="168"/>
      <c r="G1116" s="162"/>
      <c r="H1116" s="162"/>
      <c r="I1116" s="161"/>
      <c r="J1116" s="161"/>
      <c r="K1116" s="160"/>
      <c r="L1116" s="167"/>
      <c r="M1116" s="158" t="str">
        <f t="shared" si="17"/>
        <v xml:space="preserve">   </v>
      </c>
    </row>
    <row r="1117" spans="1:13" s="172" customFormat="1" hidden="1" x14ac:dyDescent="0.2">
      <c r="A1117" s="284"/>
      <c r="B1117" s="279"/>
      <c r="C1117" s="171"/>
      <c r="D1117" s="170"/>
      <c r="E1117" s="169"/>
      <c r="F1117" s="168"/>
      <c r="G1117" s="162"/>
      <c r="H1117" s="162"/>
      <c r="I1117" s="161"/>
      <c r="J1117" s="161"/>
      <c r="K1117" s="160"/>
      <c r="L1117" s="167"/>
      <c r="M1117" s="158" t="str">
        <f t="shared" si="17"/>
        <v xml:space="preserve">   </v>
      </c>
    </row>
    <row r="1118" spans="1:13" s="172" customFormat="1" hidden="1" x14ac:dyDescent="0.2">
      <c r="A1118" s="284"/>
      <c r="B1118" s="279"/>
      <c r="C1118" s="171"/>
      <c r="D1118" s="170"/>
      <c r="E1118" s="169"/>
      <c r="F1118" s="168"/>
      <c r="G1118" s="162"/>
      <c r="H1118" s="162"/>
      <c r="I1118" s="161"/>
      <c r="J1118" s="161"/>
      <c r="K1118" s="160"/>
      <c r="L1118" s="167"/>
      <c r="M1118" s="158" t="str">
        <f t="shared" si="17"/>
        <v xml:space="preserve">   </v>
      </c>
    </row>
    <row r="1119" spans="1:13" s="172" customFormat="1" hidden="1" x14ac:dyDescent="0.2">
      <c r="A1119" s="284"/>
      <c r="B1119" s="279"/>
      <c r="C1119" s="171"/>
      <c r="D1119" s="170"/>
      <c r="E1119" s="169"/>
      <c r="F1119" s="168"/>
      <c r="G1119" s="162"/>
      <c r="H1119" s="162"/>
      <c r="I1119" s="161"/>
      <c r="J1119" s="161"/>
      <c r="K1119" s="160"/>
      <c r="L1119" s="167"/>
      <c r="M1119" s="158" t="str">
        <f t="shared" si="17"/>
        <v xml:space="preserve">   </v>
      </c>
    </row>
    <row r="1120" spans="1:13" s="172" customFormat="1" hidden="1" x14ac:dyDescent="0.2">
      <c r="A1120" s="284"/>
      <c r="B1120" s="279"/>
      <c r="C1120" s="171"/>
      <c r="D1120" s="170"/>
      <c r="E1120" s="169"/>
      <c r="F1120" s="168"/>
      <c r="G1120" s="162"/>
      <c r="H1120" s="162"/>
      <c r="I1120" s="161"/>
      <c r="J1120" s="161"/>
      <c r="K1120" s="160"/>
      <c r="L1120" s="167"/>
      <c r="M1120" s="158" t="str">
        <f t="shared" si="17"/>
        <v xml:space="preserve">   </v>
      </c>
    </row>
    <row r="1121" spans="1:13" s="156" customFormat="1" hidden="1" x14ac:dyDescent="0.2">
      <c r="A1121" s="284"/>
      <c r="B1121" s="279"/>
      <c r="C1121" s="171"/>
      <c r="D1121" s="170"/>
      <c r="E1121" s="169"/>
      <c r="F1121" s="168"/>
      <c r="G1121" s="162"/>
      <c r="H1121" s="162"/>
      <c r="I1121" s="161"/>
      <c r="J1121" s="161"/>
      <c r="K1121" s="160"/>
      <c r="L1121" s="167"/>
      <c r="M1121" s="158" t="str">
        <f t="shared" si="17"/>
        <v xml:space="preserve">   </v>
      </c>
    </row>
    <row r="1122" spans="1:13" s="156" customFormat="1" hidden="1" x14ac:dyDescent="0.2">
      <c r="A1122" s="284"/>
      <c r="B1122" s="279"/>
      <c r="C1122" s="166"/>
      <c r="D1122" s="165"/>
      <c r="E1122" s="164"/>
      <c r="F1122" s="163"/>
      <c r="G1122" s="162"/>
      <c r="H1122" s="162"/>
      <c r="I1122" s="161"/>
      <c r="J1122" s="161"/>
      <c r="K1122" s="160"/>
      <c r="L1122" s="167"/>
      <c r="M1122" s="158" t="str">
        <f t="shared" si="17"/>
        <v xml:space="preserve">   </v>
      </c>
    </row>
    <row r="1123" spans="1:13" s="156" customFormat="1" ht="15" hidden="1" customHeight="1" x14ac:dyDescent="0.2">
      <c r="A1123" s="284" t="s">
        <v>1282</v>
      </c>
      <c r="B1123" s="279" t="s">
        <v>1278</v>
      </c>
      <c r="C1123" s="161"/>
      <c r="D1123" s="161"/>
      <c r="E1123" s="161"/>
      <c r="F1123" s="161"/>
      <c r="G1123" s="162"/>
      <c r="H1123" s="162"/>
      <c r="I1123" s="161"/>
      <c r="J1123" s="161"/>
      <c r="K1123" s="160"/>
      <c r="L1123" s="174" t="str">
        <f>CONCATENATE(C1123," ",D1123," ",E1123," ",F1123," ",C1124," ",D1124," ",E1124," ",F1124)</f>
        <v xml:space="preserve">       </v>
      </c>
      <c r="M1123" s="158" t="str">
        <f t="shared" si="17"/>
        <v xml:space="preserve">   </v>
      </c>
    </row>
    <row r="1124" spans="1:13" s="156" customFormat="1" hidden="1" x14ac:dyDescent="0.2">
      <c r="A1124" s="284"/>
      <c r="B1124" s="279"/>
      <c r="C1124" s="173"/>
      <c r="D1124" s="170"/>
      <c r="E1124" s="169"/>
      <c r="F1124" s="168"/>
      <c r="G1124" s="162"/>
      <c r="H1124" s="162"/>
      <c r="I1124" s="161"/>
      <c r="J1124" s="161"/>
      <c r="K1124" s="160"/>
      <c r="L1124" s="167"/>
      <c r="M1124" s="158" t="str">
        <f t="shared" si="17"/>
        <v xml:space="preserve">   </v>
      </c>
    </row>
    <row r="1125" spans="1:13" s="156" customFormat="1" hidden="1" x14ac:dyDescent="0.2">
      <c r="A1125" s="284"/>
      <c r="B1125" s="279"/>
      <c r="C1125" s="171"/>
      <c r="D1125" s="170"/>
      <c r="E1125" s="169"/>
      <c r="F1125" s="168"/>
      <c r="G1125" s="162"/>
      <c r="H1125" s="162"/>
      <c r="I1125" s="161"/>
      <c r="J1125" s="161"/>
      <c r="K1125" s="160"/>
      <c r="L1125" s="167"/>
      <c r="M1125" s="158" t="str">
        <f t="shared" si="17"/>
        <v xml:space="preserve">   </v>
      </c>
    </row>
    <row r="1126" spans="1:13" s="156" customFormat="1" hidden="1" x14ac:dyDescent="0.2">
      <c r="A1126" s="284"/>
      <c r="B1126" s="279"/>
      <c r="C1126" s="171"/>
      <c r="D1126" s="170"/>
      <c r="E1126" s="169"/>
      <c r="F1126" s="168"/>
      <c r="G1126" s="162"/>
      <c r="H1126" s="162"/>
      <c r="I1126" s="161"/>
      <c r="J1126" s="161"/>
      <c r="K1126" s="160"/>
      <c r="L1126" s="167"/>
      <c r="M1126" s="158" t="str">
        <f t="shared" si="17"/>
        <v xml:space="preserve">   </v>
      </c>
    </row>
    <row r="1127" spans="1:13" s="172" customFormat="1" hidden="1" x14ac:dyDescent="0.2">
      <c r="A1127" s="284"/>
      <c r="B1127" s="279"/>
      <c r="C1127" s="171"/>
      <c r="D1127" s="170"/>
      <c r="E1127" s="169"/>
      <c r="F1127" s="168"/>
      <c r="G1127" s="162"/>
      <c r="H1127" s="162"/>
      <c r="I1127" s="161"/>
      <c r="J1127" s="161"/>
      <c r="K1127" s="160"/>
      <c r="L1127" s="167"/>
      <c r="M1127" s="158" t="str">
        <f t="shared" si="17"/>
        <v xml:space="preserve">   </v>
      </c>
    </row>
    <row r="1128" spans="1:13" s="172" customFormat="1" hidden="1" x14ac:dyDescent="0.2">
      <c r="A1128" s="284"/>
      <c r="B1128" s="279"/>
      <c r="C1128" s="171"/>
      <c r="D1128" s="170"/>
      <c r="E1128" s="169"/>
      <c r="F1128" s="168"/>
      <c r="G1128" s="162"/>
      <c r="H1128" s="162"/>
      <c r="I1128" s="161"/>
      <c r="J1128" s="161"/>
      <c r="K1128" s="160"/>
      <c r="L1128" s="167"/>
      <c r="M1128" s="158" t="str">
        <f t="shared" si="17"/>
        <v xml:space="preserve">   </v>
      </c>
    </row>
    <row r="1129" spans="1:13" s="172" customFormat="1" hidden="1" x14ac:dyDescent="0.2">
      <c r="A1129" s="284"/>
      <c r="B1129" s="279"/>
      <c r="C1129" s="171"/>
      <c r="D1129" s="170"/>
      <c r="E1129" s="169"/>
      <c r="F1129" s="168"/>
      <c r="G1129" s="162"/>
      <c r="H1129" s="162"/>
      <c r="I1129" s="161"/>
      <c r="J1129" s="161"/>
      <c r="K1129" s="160"/>
      <c r="L1129" s="167"/>
      <c r="M1129" s="158" t="str">
        <f t="shared" si="17"/>
        <v xml:space="preserve">   </v>
      </c>
    </row>
    <row r="1130" spans="1:13" s="172" customFormat="1" hidden="1" x14ac:dyDescent="0.2">
      <c r="A1130" s="284"/>
      <c r="B1130" s="279"/>
      <c r="C1130" s="171"/>
      <c r="D1130" s="170"/>
      <c r="E1130" s="169"/>
      <c r="F1130" s="168"/>
      <c r="G1130" s="162"/>
      <c r="H1130" s="162"/>
      <c r="I1130" s="161"/>
      <c r="J1130" s="161"/>
      <c r="K1130" s="160"/>
      <c r="L1130" s="167"/>
      <c r="M1130" s="158" t="str">
        <f t="shared" si="17"/>
        <v xml:space="preserve">   </v>
      </c>
    </row>
    <row r="1131" spans="1:13" s="156" customFormat="1" hidden="1" x14ac:dyDescent="0.2">
      <c r="A1131" s="284"/>
      <c r="B1131" s="279"/>
      <c r="C1131" s="171"/>
      <c r="D1131" s="170"/>
      <c r="E1131" s="169"/>
      <c r="F1131" s="168"/>
      <c r="G1131" s="162"/>
      <c r="H1131" s="162"/>
      <c r="I1131" s="161"/>
      <c r="J1131" s="161"/>
      <c r="K1131" s="160"/>
      <c r="L1131" s="167"/>
      <c r="M1131" s="158" t="str">
        <f t="shared" si="17"/>
        <v xml:space="preserve">   </v>
      </c>
    </row>
    <row r="1132" spans="1:13" s="156" customFormat="1" hidden="1" x14ac:dyDescent="0.2">
      <c r="A1132" s="284"/>
      <c r="B1132" s="279"/>
      <c r="C1132" s="166"/>
      <c r="D1132" s="165"/>
      <c r="E1132" s="164"/>
      <c r="F1132" s="163"/>
      <c r="G1132" s="162"/>
      <c r="H1132" s="162"/>
      <c r="I1132" s="161"/>
      <c r="J1132" s="161"/>
      <c r="K1132" s="160"/>
      <c r="L1132" s="159"/>
      <c r="M1132" s="158" t="str">
        <f t="shared" si="17"/>
        <v xml:space="preserve">   </v>
      </c>
    </row>
    <row r="1133" spans="1:13" s="156" customFormat="1" ht="15" hidden="1" customHeight="1" x14ac:dyDescent="0.2">
      <c r="A1133" s="284" t="s">
        <v>1282</v>
      </c>
      <c r="B1133" s="279" t="s">
        <v>1278</v>
      </c>
      <c r="C1133" s="161"/>
      <c r="D1133" s="161"/>
      <c r="E1133" s="161"/>
      <c r="F1133" s="161"/>
      <c r="G1133" s="162"/>
      <c r="H1133" s="162"/>
      <c r="I1133" s="161"/>
      <c r="J1133" s="161"/>
      <c r="K1133" s="160"/>
      <c r="L1133" s="174" t="str">
        <f>CONCATENATE(C1133," ",D1133," ",E1133," ",F1133," ",C1134," ",D1134," ",E1134," ",F1134)</f>
        <v xml:space="preserve">       </v>
      </c>
      <c r="M1133" s="158" t="str">
        <f t="shared" si="17"/>
        <v xml:space="preserve">   </v>
      </c>
    </row>
    <row r="1134" spans="1:13" s="156" customFormat="1" hidden="1" x14ac:dyDescent="0.2">
      <c r="A1134" s="284"/>
      <c r="B1134" s="279"/>
      <c r="C1134" s="173"/>
      <c r="D1134" s="170"/>
      <c r="E1134" s="169"/>
      <c r="F1134" s="168"/>
      <c r="G1134" s="162"/>
      <c r="H1134" s="162"/>
      <c r="I1134" s="161"/>
      <c r="J1134" s="161"/>
      <c r="K1134" s="160"/>
      <c r="L1134" s="167"/>
      <c r="M1134" s="158" t="str">
        <f t="shared" si="17"/>
        <v xml:space="preserve">   </v>
      </c>
    </row>
    <row r="1135" spans="1:13" s="156" customFormat="1" hidden="1" x14ac:dyDescent="0.2">
      <c r="A1135" s="284"/>
      <c r="B1135" s="279"/>
      <c r="C1135" s="171"/>
      <c r="D1135" s="170"/>
      <c r="E1135" s="169"/>
      <c r="F1135" s="168"/>
      <c r="G1135" s="162"/>
      <c r="H1135" s="162"/>
      <c r="I1135" s="161"/>
      <c r="J1135" s="161"/>
      <c r="K1135" s="160"/>
      <c r="L1135" s="167"/>
      <c r="M1135" s="158" t="str">
        <f t="shared" si="17"/>
        <v xml:space="preserve">   </v>
      </c>
    </row>
    <row r="1136" spans="1:13" s="156" customFormat="1" hidden="1" x14ac:dyDescent="0.2">
      <c r="A1136" s="284"/>
      <c r="B1136" s="279"/>
      <c r="C1136" s="171"/>
      <c r="D1136" s="170"/>
      <c r="E1136" s="169"/>
      <c r="F1136" s="168"/>
      <c r="G1136" s="162"/>
      <c r="H1136" s="162"/>
      <c r="I1136" s="161"/>
      <c r="J1136" s="161"/>
      <c r="K1136" s="160"/>
      <c r="L1136" s="167"/>
      <c r="M1136" s="158" t="str">
        <f t="shared" si="17"/>
        <v xml:space="preserve">   </v>
      </c>
    </row>
    <row r="1137" spans="1:13" s="172" customFormat="1" hidden="1" x14ac:dyDescent="0.2">
      <c r="A1137" s="284"/>
      <c r="B1137" s="279"/>
      <c r="C1137" s="171"/>
      <c r="D1137" s="170"/>
      <c r="E1137" s="169"/>
      <c r="F1137" s="168"/>
      <c r="G1137" s="162"/>
      <c r="H1137" s="162"/>
      <c r="I1137" s="161"/>
      <c r="J1137" s="161"/>
      <c r="K1137" s="160"/>
      <c r="L1137" s="167"/>
      <c r="M1137" s="158" t="str">
        <f t="shared" si="17"/>
        <v xml:space="preserve">   </v>
      </c>
    </row>
    <row r="1138" spans="1:13" s="172" customFormat="1" hidden="1" x14ac:dyDescent="0.2">
      <c r="A1138" s="284"/>
      <c r="B1138" s="279"/>
      <c r="C1138" s="171"/>
      <c r="D1138" s="170"/>
      <c r="E1138" s="169"/>
      <c r="F1138" s="168"/>
      <c r="G1138" s="162"/>
      <c r="H1138" s="162"/>
      <c r="I1138" s="161"/>
      <c r="J1138" s="161"/>
      <c r="K1138" s="160"/>
      <c r="L1138" s="167"/>
      <c r="M1138" s="158" t="str">
        <f t="shared" si="17"/>
        <v xml:space="preserve">   </v>
      </c>
    </row>
    <row r="1139" spans="1:13" s="172" customFormat="1" hidden="1" x14ac:dyDescent="0.2">
      <c r="A1139" s="284"/>
      <c r="B1139" s="279"/>
      <c r="C1139" s="171"/>
      <c r="D1139" s="170"/>
      <c r="E1139" s="169"/>
      <c r="F1139" s="168"/>
      <c r="G1139" s="162"/>
      <c r="H1139" s="162"/>
      <c r="I1139" s="161"/>
      <c r="J1139" s="161"/>
      <c r="K1139" s="160"/>
      <c r="L1139" s="167"/>
      <c r="M1139" s="158" t="str">
        <f t="shared" si="17"/>
        <v xml:space="preserve">   </v>
      </c>
    </row>
    <row r="1140" spans="1:13" s="172" customFormat="1" hidden="1" x14ac:dyDescent="0.2">
      <c r="A1140" s="284"/>
      <c r="B1140" s="279"/>
      <c r="C1140" s="171"/>
      <c r="D1140" s="170"/>
      <c r="E1140" s="169"/>
      <c r="F1140" s="168"/>
      <c r="G1140" s="162"/>
      <c r="H1140" s="162"/>
      <c r="I1140" s="161"/>
      <c r="J1140" s="161"/>
      <c r="K1140" s="160"/>
      <c r="L1140" s="167"/>
      <c r="M1140" s="158" t="str">
        <f t="shared" si="17"/>
        <v xml:space="preserve">   </v>
      </c>
    </row>
    <row r="1141" spans="1:13" s="156" customFormat="1" hidden="1" x14ac:dyDescent="0.2">
      <c r="A1141" s="284"/>
      <c r="B1141" s="279"/>
      <c r="C1141" s="171"/>
      <c r="D1141" s="170"/>
      <c r="E1141" s="169"/>
      <c r="F1141" s="168"/>
      <c r="G1141" s="162"/>
      <c r="H1141" s="162"/>
      <c r="I1141" s="161"/>
      <c r="J1141" s="161"/>
      <c r="K1141" s="160"/>
      <c r="L1141" s="167"/>
      <c r="M1141" s="158" t="str">
        <f t="shared" si="17"/>
        <v xml:space="preserve">   </v>
      </c>
    </row>
    <row r="1142" spans="1:13" s="156" customFormat="1" hidden="1" x14ac:dyDescent="0.2">
      <c r="A1142" s="284"/>
      <c r="B1142" s="279"/>
      <c r="C1142" s="166"/>
      <c r="D1142" s="165"/>
      <c r="E1142" s="164"/>
      <c r="F1142" s="163"/>
      <c r="G1142" s="162"/>
      <c r="H1142" s="162"/>
      <c r="I1142" s="161"/>
      <c r="J1142" s="161"/>
      <c r="K1142" s="160"/>
      <c r="L1142" s="167"/>
      <c r="M1142" s="158" t="str">
        <f t="shared" si="17"/>
        <v xml:space="preserve">   </v>
      </c>
    </row>
    <row r="1143" spans="1:13" s="156" customFormat="1" ht="15" hidden="1" customHeight="1" x14ac:dyDescent="0.2">
      <c r="A1143" s="284" t="s">
        <v>1282</v>
      </c>
      <c r="B1143" s="279" t="s">
        <v>1278</v>
      </c>
      <c r="C1143" s="161"/>
      <c r="D1143" s="161"/>
      <c r="E1143" s="161"/>
      <c r="F1143" s="161"/>
      <c r="G1143" s="162"/>
      <c r="H1143" s="162"/>
      <c r="I1143" s="161"/>
      <c r="J1143" s="161"/>
      <c r="K1143" s="160"/>
      <c r="L1143" s="174" t="str">
        <f>CONCATENATE(C1143," ",D1143," ",E1143," ",F1143," ",C1144," ",D1144," ",E1144," ",F1144)</f>
        <v xml:space="preserve">       </v>
      </c>
      <c r="M1143" s="158" t="str">
        <f t="shared" si="17"/>
        <v xml:space="preserve">   </v>
      </c>
    </row>
    <row r="1144" spans="1:13" s="156" customFormat="1" hidden="1" x14ac:dyDescent="0.2">
      <c r="A1144" s="284"/>
      <c r="B1144" s="279"/>
      <c r="C1144" s="173"/>
      <c r="D1144" s="170"/>
      <c r="E1144" s="169"/>
      <c r="F1144" s="168"/>
      <c r="G1144" s="162"/>
      <c r="H1144" s="162"/>
      <c r="I1144" s="161"/>
      <c r="J1144" s="161"/>
      <c r="K1144" s="160"/>
      <c r="L1144" s="167"/>
      <c r="M1144" s="158" t="str">
        <f t="shared" si="17"/>
        <v xml:space="preserve">   </v>
      </c>
    </row>
    <row r="1145" spans="1:13" s="156" customFormat="1" hidden="1" x14ac:dyDescent="0.2">
      <c r="A1145" s="284"/>
      <c r="B1145" s="279"/>
      <c r="C1145" s="171"/>
      <c r="D1145" s="170"/>
      <c r="E1145" s="169"/>
      <c r="F1145" s="168"/>
      <c r="G1145" s="162"/>
      <c r="H1145" s="162"/>
      <c r="I1145" s="161"/>
      <c r="J1145" s="161"/>
      <c r="K1145" s="160"/>
      <c r="L1145" s="167"/>
      <c r="M1145" s="158" t="str">
        <f t="shared" si="17"/>
        <v xml:space="preserve">   </v>
      </c>
    </row>
    <row r="1146" spans="1:13" s="156" customFormat="1" hidden="1" x14ac:dyDescent="0.2">
      <c r="A1146" s="284"/>
      <c r="B1146" s="279"/>
      <c r="C1146" s="171"/>
      <c r="D1146" s="170"/>
      <c r="E1146" s="169"/>
      <c r="F1146" s="168"/>
      <c r="G1146" s="162"/>
      <c r="H1146" s="162"/>
      <c r="I1146" s="161"/>
      <c r="J1146" s="161"/>
      <c r="K1146" s="160"/>
      <c r="L1146" s="167"/>
      <c r="M1146" s="158" t="str">
        <f t="shared" si="17"/>
        <v xml:space="preserve">   </v>
      </c>
    </row>
    <row r="1147" spans="1:13" s="172" customFormat="1" hidden="1" x14ac:dyDescent="0.2">
      <c r="A1147" s="284"/>
      <c r="B1147" s="279"/>
      <c r="C1147" s="171"/>
      <c r="D1147" s="170"/>
      <c r="E1147" s="169"/>
      <c r="F1147" s="168"/>
      <c r="G1147" s="162"/>
      <c r="H1147" s="162"/>
      <c r="I1147" s="161"/>
      <c r="J1147" s="161"/>
      <c r="K1147" s="160"/>
      <c r="L1147" s="167"/>
      <c r="M1147" s="158" t="str">
        <f t="shared" si="17"/>
        <v xml:space="preserve">   </v>
      </c>
    </row>
    <row r="1148" spans="1:13" s="172" customFormat="1" hidden="1" x14ac:dyDescent="0.2">
      <c r="A1148" s="284"/>
      <c r="B1148" s="279"/>
      <c r="C1148" s="171"/>
      <c r="D1148" s="170"/>
      <c r="E1148" s="169"/>
      <c r="F1148" s="168"/>
      <c r="G1148" s="162"/>
      <c r="H1148" s="162"/>
      <c r="I1148" s="161"/>
      <c r="J1148" s="161"/>
      <c r="K1148" s="160"/>
      <c r="L1148" s="167"/>
      <c r="M1148" s="158" t="str">
        <f t="shared" si="17"/>
        <v xml:space="preserve">   </v>
      </c>
    </row>
    <row r="1149" spans="1:13" s="172" customFormat="1" hidden="1" x14ac:dyDescent="0.2">
      <c r="A1149" s="284"/>
      <c r="B1149" s="279"/>
      <c r="C1149" s="171"/>
      <c r="D1149" s="170"/>
      <c r="E1149" s="169"/>
      <c r="F1149" s="168"/>
      <c r="G1149" s="162"/>
      <c r="H1149" s="162"/>
      <c r="I1149" s="161"/>
      <c r="J1149" s="161"/>
      <c r="K1149" s="160"/>
      <c r="L1149" s="167"/>
      <c r="M1149" s="158" t="str">
        <f t="shared" si="17"/>
        <v xml:space="preserve">   </v>
      </c>
    </row>
    <row r="1150" spans="1:13" s="172" customFormat="1" hidden="1" x14ac:dyDescent="0.2">
      <c r="A1150" s="284"/>
      <c r="B1150" s="279"/>
      <c r="C1150" s="171"/>
      <c r="D1150" s="170"/>
      <c r="E1150" s="169"/>
      <c r="F1150" s="168"/>
      <c r="G1150" s="162"/>
      <c r="H1150" s="162"/>
      <c r="I1150" s="161"/>
      <c r="J1150" s="161"/>
      <c r="K1150" s="160"/>
      <c r="L1150" s="167"/>
      <c r="M1150" s="158" t="str">
        <f t="shared" si="17"/>
        <v xml:space="preserve">   </v>
      </c>
    </row>
    <row r="1151" spans="1:13" s="156" customFormat="1" hidden="1" x14ac:dyDescent="0.2">
      <c r="A1151" s="284"/>
      <c r="B1151" s="279"/>
      <c r="C1151" s="171"/>
      <c r="D1151" s="170"/>
      <c r="E1151" s="169"/>
      <c r="F1151" s="168"/>
      <c r="G1151" s="162"/>
      <c r="H1151" s="162"/>
      <c r="I1151" s="161"/>
      <c r="J1151" s="161"/>
      <c r="K1151" s="160"/>
      <c r="L1151" s="167"/>
      <c r="M1151" s="158" t="str">
        <f t="shared" si="17"/>
        <v xml:space="preserve">   </v>
      </c>
    </row>
    <row r="1152" spans="1:13" s="156" customFormat="1" hidden="1" x14ac:dyDescent="0.2">
      <c r="A1152" s="284"/>
      <c r="B1152" s="279"/>
      <c r="C1152" s="166"/>
      <c r="D1152" s="165"/>
      <c r="E1152" s="164"/>
      <c r="F1152" s="163"/>
      <c r="G1152" s="162"/>
      <c r="H1152" s="162"/>
      <c r="I1152" s="161"/>
      <c r="J1152" s="161"/>
      <c r="K1152" s="160"/>
      <c r="L1152" s="159"/>
      <c r="M1152" s="158" t="str">
        <f t="shared" si="17"/>
        <v xml:space="preserve">   </v>
      </c>
    </row>
    <row r="1153" spans="1:13" s="156" customFormat="1" ht="15" hidden="1" customHeight="1" x14ac:dyDescent="0.2">
      <c r="A1153" s="284" t="s">
        <v>1282</v>
      </c>
      <c r="B1153" s="279" t="s">
        <v>1278</v>
      </c>
      <c r="C1153" s="161"/>
      <c r="D1153" s="161"/>
      <c r="E1153" s="161"/>
      <c r="F1153" s="161"/>
      <c r="G1153" s="162"/>
      <c r="H1153" s="162"/>
      <c r="I1153" s="161"/>
      <c r="J1153" s="161"/>
      <c r="K1153" s="160"/>
      <c r="L1153" s="174" t="str">
        <f>CONCATENATE(C1153," ",D1153," ",E1153," ",F1153," ",C1154," ",D1154," ",E1154," ",F1154)</f>
        <v xml:space="preserve">       </v>
      </c>
      <c r="M1153" s="158" t="str">
        <f t="shared" si="17"/>
        <v xml:space="preserve">   </v>
      </c>
    </row>
    <row r="1154" spans="1:13" s="156" customFormat="1" hidden="1" x14ac:dyDescent="0.2">
      <c r="A1154" s="284"/>
      <c r="B1154" s="279"/>
      <c r="C1154" s="173"/>
      <c r="D1154" s="170"/>
      <c r="E1154" s="169"/>
      <c r="F1154" s="168"/>
      <c r="G1154" s="162"/>
      <c r="H1154" s="162"/>
      <c r="I1154" s="161"/>
      <c r="J1154" s="161"/>
      <c r="K1154" s="160"/>
      <c r="L1154" s="167"/>
      <c r="M1154" s="158" t="str">
        <f t="shared" si="17"/>
        <v xml:space="preserve">   </v>
      </c>
    </row>
    <row r="1155" spans="1:13" s="156" customFormat="1" hidden="1" x14ac:dyDescent="0.2">
      <c r="A1155" s="284"/>
      <c r="B1155" s="279"/>
      <c r="C1155" s="171"/>
      <c r="D1155" s="170"/>
      <c r="E1155" s="169"/>
      <c r="F1155" s="168"/>
      <c r="G1155" s="162"/>
      <c r="H1155" s="162"/>
      <c r="I1155" s="161"/>
      <c r="J1155" s="161"/>
      <c r="K1155" s="160"/>
      <c r="L1155" s="167"/>
      <c r="M1155" s="158" t="str">
        <f t="shared" si="17"/>
        <v xml:space="preserve">   </v>
      </c>
    </row>
    <row r="1156" spans="1:13" s="156" customFormat="1" hidden="1" x14ac:dyDescent="0.2">
      <c r="A1156" s="284"/>
      <c r="B1156" s="279"/>
      <c r="C1156" s="171"/>
      <c r="D1156" s="170"/>
      <c r="E1156" s="169"/>
      <c r="F1156" s="168"/>
      <c r="G1156" s="162"/>
      <c r="H1156" s="162"/>
      <c r="I1156" s="161"/>
      <c r="J1156" s="161"/>
      <c r="K1156" s="160"/>
      <c r="L1156" s="167"/>
      <c r="M1156" s="158" t="str">
        <f t="shared" si="17"/>
        <v xml:space="preserve">   </v>
      </c>
    </row>
    <row r="1157" spans="1:13" s="172" customFormat="1" hidden="1" x14ac:dyDescent="0.2">
      <c r="A1157" s="284"/>
      <c r="B1157" s="279"/>
      <c r="C1157" s="171"/>
      <c r="D1157" s="170"/>
      <c r="E1157" s="169"/>
      <c r="F1157" s="168"/>
      <c r="G1157" s="162"/>
      <c r="H1157" s="162"/>
      <c r="I1157" s="161"/>
      <c r="J1157" s="161"/>
      <c r="K1157" s="160"/>
      <c r="L1157" s="167"/>
      <c r="M1157" s="158" t="str">
        <f t="shared" si="17"/>
        <v xml:space="preserve">   </v>
      </c>
    </row>
    <row r="1158" spans="1:13" s="172" customFormat="1" hidden="1" x14ac:dyDescent="0.2">
      <c r="A1158" s="284"/>
      <c r="B1158" s="279"/>
      <c r="C1158" s="171"/>
      <c r="D1158" s="170"/>
      <c r="E1158" s="169"/>
      <c r="F1158" s="168"/>
      <c r="G1158" s="162"/>
      <c r="H1158" s="162"/>
      <c r="I1158" s="161"/>
      <c r="J1158" s="161"/>
      <c r="K1158" s="160"/>
      <c r="L1158" s="167"/>
      <c r="M1158" s="158" t="str">
        <f t="shared" si="17"/>
        <v xml:space="preserve">   </v>
      </c>
    </row>
    <row r="1159" spans="1:13" s="172" customFormat="1" hidden="1" x14ac:dyDescent="0.2">
      <c r="A1159" s="284"/>
      <c r="B1159" s="279"/>
      <c r="C1159" s="171"/>
      <c r="D1159" s="170"/>
      <c r="E1159" s="169"/>
      <c r="F1159" s="168"/>
      <c r="G1159" s="162"/>
      <c r="H1159" s="162"/>
      <c r="I1159" s="161"/>
      <c r="J1159" s="161"/>
      <c r="K1159" s="160"/>
      <c r="L1159" s="167"/>
      <c r="M1159" s="158" t="str">
        <f t="shared" si="17"/>
        <v xml:space="preserve">   </v>
      </c>
    </row>
    <row r="1160" spans="1:13" s="172" customFormat="1" hidden="1" x14ac:dyDescent="0.2">
      <c r="A1160" s="284"/>
      <c r="B1160" s="279"/>
      <c r="C1160" s="171"/>
      <c r="D1160" s="170"/>
      <c r="E1160" s="169"/>
      <c r="F1160" s="168"/>
      <c r="G1160" s="162"/>
      <c r="H1160" s="162"/>
      <c r="I1160" s="161"/>
      <c r="J1160" s="161"/>
      <c r="K1160" s="160"/>
      <c r="L1160" s="167"/>
      <c r="M1160" s="158" t="str">
        <f t="shared" si="17"/>
        <v xml:space="preserve">   </v>
      </c>
    </row>
    <row r="1161" spans="1:13" s="156" customFormat="1" hidden="1" x14ac:dyDescent="0.2">
      <c r="A1161" s="284"/>
      <c r="B1161" s="279"/>
      <c r="C1161" s="171"/>
      <c r="D1161" s="170"/>
      <c r="E1161" s="169"/>
      <c r="F1161" s="168"/>
      <c r="G1161" s="162"/>
      <c r="H1161" s="162"/>
      <c r="I1161" s="161"/>
      <c r="J1161" s="161"/>
      <c r="K1161" s="160"/>
      <c r="L1161" s="167"/>
      <c r="M1161" s="158" t="str">
        <f t="shared" si="17"/>
        <v xml:space="preserve">   </v>
      </c>
    </row>
    <row r="1162" spans="1:13" s="156" customFormat="1" hidden="1" x14ac:dyDescent="0.2">
      <c r="A1162" s="284"/>
      <c r="B1162" s="279"/>
      <c r="C1162" s="166"/>
      <c r="D1162" s="165"/>
      <c r="E1162" s="164"/>
      <c r="F1162" s="163"/>
      <c r="G1162" s="162"/>
      <c r="H1162" s="162"/>
      <c r="I1162" s="161"/>
      <c r="J1162" s="161"/>
      <c r="K1162" s="160"/>
      <c r="L1162" s="167"/>
      <c r="M1162" s="158" t="str">
        <f t="shared" ref="M1162:M1225" si="18">CONCATENATE(G1162," ",H1162," ",I1162," ",J1162)</f>
        <v xml:space="preserve">   </v>
      </c>
    </row>
    <row r="1163" spans="1:13" s="156" customFormat="1" ht="15" hidden="1" customHeight="1" x14ac:dyDescent="0.2">
      <c r="A1163" s="284" t="s">
        <v>1282</v>
      </c>
      <c r="B1163" s="279" t="s">
        <v>1278</v>
      </c>
      <c r="C1163" s="161"/>
      <c r="D1163" s="161"/>
      <c r="E1163" s="161"/>
      <c r="F1163" s="161"/>
      <c r="G1163" s="162"/>
      <c r="H1163" s="162"/>
      <c r="I1163" s="161"/>
      <c r="J1163" s="161"/>
      <c r="K1163" s="160"/>
      <c r="L1163" s="174" t="str">
        <f>CONCATENATE(C1163," ",D1163," ",E1163," ",F1163," ",C1164," ",D1164," ",E1164," ",F1164)</f>
        <v xml:space="preserve">       </v>
      </c>
      <c r="M1163" s="158" t="str">
        <f t="shared" si="18"/>
        <v xml:space="preserve">   </v>
      </c>
    </row>
    <row r="1164" spans="1:13" s="156" customFormat="1" hidden="1" x14ac:dyDescent="0.2">
      <c r="A1164" s="284"/>
      <c r="B1164" s="279"/>
      <c r="C1164" s="173"/>
      <c r="D1164" s="170"/>
      <c r="E1164" s="169"/>
      <c r="F1164" s="168"/>
      <c r="G1164" s="162"/>
      <c r="H1164" s="162"/>
      <c r="I1164" s="161"/>
      <c r="J1164" s="161"/>
      <c r="K1164" s="160"/>
      <c r="L1164" s="167"/>
      <c r="M1164" s="158" t="str">
        <f t="shared" si="18"/>
        <v xml:space="preserve">   </v>
      </c>
    </row>
    <row r="1165" spans="1:13" s="156" customFormat="1" hidden="1" x14ac:dyDescent="0.2">
      <c r="A1165" s="284"/>
      <c r="B1165" s="279"/>
      <c r="C1165" s="171"/>
      <c r="D1165" s="170"/>
      <c r="E1165" s="169"/>
      <c r="F1165" s="168"/>
      <c r="G1165" s="162"/>
      <c r="H1165" s="162"/>
      <c r="I1165" s="161"/>
      <c r="J1165" s="161"/>
      <c r="K1165" s="160"/>
      <c r="L1165" s="167"/>
      <c r="M1165" s="158" t="str">
        <f t="shared" si="18"/>
        <v xml:space="preserve">   </v>
      </c>
    </row>
    <row r="1166" spans="1:13" s="156" customFormat="1" hidden="1" x14ac:dyDescent="0.2">
      <c r="A1166" s="284"/>
      <c r="B1166" s="279"/>
      <c r="C1166" s="171"/>
      <c r="D1166" s="170"/>
      <c r="E1166" s="169"/>
      <c r="F1166" s="168"/>
      <c r="G1166" s="162"/>
      <c r="H1166" s="162"/>
      <c r="I1166" s="161"/>
      <c r="J1166" s="161"/>
      <c r="K1166" s="160"/>
      <c r="L1166" s="167"/>
      <c r="M1166" s="158" t="str">
        <f t="shared" si="18"/>
        <v xml:space="preserve">   </v>
      </c>
    </row>
    <row r="1167" spans="1:13" s="172" customFormat="1" hidden="1" x14ac:dyDescent="0.2">
      <c r="A1167" s="284"/>
      <c r="B1167" s="279"/>
      <c r="C1167" s="171"/>
      <c r="D1167" s="170"/>
      <c r="E1167" s="169"/>
      <c r="F1167" s="168"/>
      <c r="G1167" s="162"/>
      <c r="H1167" s="162"/>
      <c r="I1167" s="161"/>
      <c r="J1167" s="161"/>
      <c r="K1167" s="160"/>
      <c r="L1167" s="167"/>
      <c r="M1167" s="158" t="str">
        <f t="shared" si="18"/>
        <v xml:space="preserve">   </v>
      </c>
    </row>
    <row r="1168" spans="1:13" s="172" customFormat="1" hidden="1" x14ac:dyDescent="0.2">
      <c r="A1168" s="284"/>
      <c r="B1168" s="279"/>
      <c r="C1168" s="171"/>
      <c r="D1168" s="170"/>
      <c r="E1168" s="169"/>
      <c r="F1168" s="168"/>
      <c r="G1168" s="162"/>
      <c r="H1168" s="162"/>
      <c r="I1168" s="161"/>
      <c r="J1168" s="161"/>
      <c r="K1168" s="160"/>
      <c r="L1168" s="167"/>
      <c r="M1168" s="158" t="str">
        <f t="shared" si="18"/>
        <v xml:space="preserve">   </v>
      </c>
    </row>
    <row r="1169" spans="1:13" s="172" customFormat="1" hidden="1" x14ac:dyDescent="0.2">
      <c r="A1169" s="284"/>
      <c r="B1169" s="279"/>
      <c r="C1169" s="171"/>
      <c r="D1169" s="170"/>
      <c r="E1169" s="169"/>
      <c r="F1169" s="168"/>
      <c r="G1169" s="162"/>
      <c r="H1169" s="162"/>
      <c r="I1169" s="161"/>
      <c r="J1169" s="161"/>
      <c r="K1169" s="160"/>
      <c r="L1169" s="167"/>
      <c r="M1169" s="158" t="str">
        <f t="shared" si="18"/>
        <v xml:space="preserve">   </v>
      </c>
    </row>
    <row r="1170" spans="1:13" s="172" customFormat="1" hidden="1" x14ac:dyDescent="0.2">
      <c r="A1170" s="284"/>
      <c r="B1170" s="279"/>
      <c r="C1170" s="171"/>
      <c r="D1170" s="170"/>
      <c r="E1170" s="169"/>
      <c r="F1170" s="168"/>
      <c r="G1170" s="162"/>
      <c r="H1170" s="162"/>
      <c r="I1170" s="161"/>
      <c r="J1170" s="161"/>
      <c r="K1170" s="160"/>
      <c r="L1170" s="167"/>
      <c r="M1170" s="158" t="str">
        <f t="shared" si="18"/>
        <v xml:space="preserve">   </v>
      </c>
    </row>
    <row r="1171" spans="1:13" s="156" customFormat="1" hidden="1" x14ac:dyDescent="0.2">
      <c r="A1171" s="284"/>
      <c r="B1171" s="279"/>
      <c r="C1171" s="171"/>
      <c r="D1171" s="170"/>
      <c r="E1171" s="169"/>
      <c r="F1171" s="168"/>
      <c r="G1171" s="162"/>
      <c r="H1171" s="162"/>
      <c r="I1171" s="161"/>
      <c r="J1171" s="161"/>
      <c r="K1171" s="160"/>
      <c r="L1171" s="167"/>
      <c r="M1171" s="158" t="str">
        <f t="shared" si="18"/>
        <v xml:space="preserve">   </v>
      </c>
    </row>
    <row r="1172" spans="1:13" s="156" customFormat="1" hidden="1" x14ac:dyDescent="0.2">
      <c r="A1172" s="284"/>
      <c r="B1172" s="279"/>
      <c r="C1172" s="166"/>
      <c r="D1172" s="165"/>
      <c r="E1172" s="164"/>
      <c r="F1172" s="163"/>
      <c r="G1172" s="162"/>
      <c r="H1172" s="162"/>
      <c r="I1172" s="161"/>
      <c r="J1172" s="161"/>
      <c r="K1172" s="160"/>
      <c r="L1172" s="159"/>
      <c r="M1172" s="158" t="str">
        <f t="shared" si="18"/>
        <v xml:space="preserve">   </v>
      </c>
    </row>
    <row r="1173" spans="1:13" s="156" customFormat="1" ht="15" hidden="1" customHeight="1" x14ac:dyDescent="0.2">
      <c r="A1173" s="284" t="s">
        <v>1282</v>
      </c>
      <c r="B1173" s="279" t="s">
        <v>1278</v>
      </c>
      <c r="C1173" s="161"/>
      <c r="D1173" s="161"/>
      <c r="E1173" s="161"/>
      <c r="F1173" s="161"/>
      <c r="G1173" s="162"/>
      <c r="H1173" s="162"/>
      <c r="I1173" s="161"/>
      <c r="J1173" s="161"/>
      <c r="K1173" s="160"/>
      <c r="L1173" s="174" t="str">
        <f>CONCATENATE(C1173," ",D1173," ",E1173," ",F1173," ",C1174," ",D1174," ",E1174," ",F1174)</f>
        <v xml:space="preserve">       </v>
      </c>
      <c r="M1173" s="158" t="str">
        <f t="shared" si="18"/>
        <v xml:space="preserve">   </v>
      </c>
    </row>
    <row r="1174" spans="1:13" s="156" customFormat="1" hidden="1" x14ac:dyDescent="0.2">
      <c r="A1174" s="284"/>
      <c r="B1174" s="279"/>
      <c r="C1174" s="173"/>
      <c r="D1174" s="170"/>
      <c r="E1174" s="169"/>
      <c r="F1174" s="168"/>
      <c r="G1174" s="162"/>
      <c r="H1174" s="162"/>
      <c r="I1174" s="161"/>
      <c r="J1174" s="161"/>
      <c r="K1174" s="160"/>
      <c r="L1174" s="167"/>
      <c r="M1174" s="158" t="str">
        <f t="shared" si="18"/>
        <v xml:space="preserve">   </v>
      </c>
    </row>
    <row r="1175" spans="1:13" s="156" customFormat="1" hidden="1" x14ac:dyDescent="0.2">
      <c r="A1175" s="284"/>
      <c r="B1175" s="279"/>
      <c r="C1175" s="171"/>
      <c r="D1175" s="170"/>
      <c r="E1175" s="169"/>
      <c r="F1175" s="168"/>
      <c r="G1175" s="162"/>
      <c r="H1175" s="162"/>
      <c r="I1175" s="161"/>
      <c r="J1175" s="161"/>
      <c r="K1175" s="160"/>
      <c r="L1175" s="167"/>
      <c r="M1175" s="158" t="str">
        <f t="shared" si="18"/>
        <v xml:space="preserve">   </v>
      </c>
    </row>
    <row r="1176" spans="1:13" s="156" customFormat="1" hidden="1" x14ac:dyDescent="0.2">
      <c r="A1176" s="284"/>
      <c r="B1176" s="279"/>
      <c r="C1176" s="171"/>
      <c r="D1176" s="170"/>
      <c r="E1176" s="169"/>
      <c r="F1176" s="168"/>
      <c r="G1176" s="162"/>
      <c r="H1176" s="162"/>
      <c r="I1176" s="161"/>
      <c r="J1176" s="161"/>
      <c r="K1176" s="160"/>
      <c r="L1176" s="167"/>
      <c r="M1176" s="158" t="str">
        <f t="shared" si="18"/>
        <v xml:space="preserve">   </v>
      </c>
    </row>
    <row r="1177" spans="1:13" s="172" customFormat="1" hidden="1" x14ac:dyDescent="0.2">
      <c r="A1177" s="284"/>
      <c r="B1177" s="279"/>
      <c r="C1177" s="171"/>
      <c r="D1177" s="170"/>
      <c r="E1177" s="169"/>
      <c r="F1177" s="168"/>
      <c r="G1177" s="162"/>
      <c r="H1177" s="162"/>
      <c r="I1177" s="161"/>
      <c r="J1177" s="161"/>
      <c r="K1177" s="160"/>
      <c r="L1177" s="167"/>
      <c r="M1177" s="158" t="str">
        <f t="shared" si="18"/>
        <v xml:space="preserve">   </v>
      </c>
    </row>
    <row r="1178" spans="1:13" s="172" customFormat="1" hidden="1" x14ac:dyDescent="0.2">
      <c r="A1178" s="284"/>
      <c r="B1178" s="279"/>
      <c r="C1178" s="171"/>
      <c r="D1178" s="170"/>
      <c r="E1178" s="169"/>
      <c r="F1178" s="168"/>
      <c r="G1178" s="162"/>
      <c r="H1178" s="162"/>
      <c r="I1178" s="161"/>
      <c r="J1178" s="161"/>
      <c r="K1178" s="160"/>
      <c r="L1178" s="167"/>
      <c r="M1178" s="158" t="str">
        <f t="shared" si="18"/>
        <v xml:space="preserve">   </v>
      </c>
    </row>
    <row r="1179" spans="1:13" s="172" customFormat="1" hidden="1" x14ac:dyDescent="0.2">
      <c r="A1179" s="284"/>
      <c r="B1179" s="279"/>
      <c r="C1179" s="171"/>
      <c r="D1179" s="170"/>
      <c r="E1179" s="169"/>
      <c r="F1179" s="168"/>
      <c r="G1179" s="162"/>
      <c r="H1179" s="162"/>
      <c r="I1179" s="161"/>
      <c r="J1179" s="161"/>
      <c r="K1179" s="160"/>
      <c r="L1179" s="167"/>
      <c r="M1179" s="158" t="str">
        <f t="shared" si="18"/>
        <v xml:space="preserve">   </v>
      </c>
    </row>
    <row r="1180" spans="1:13" s="172" customFormat="1" hidden="1" x14ac:dyDescent="0.2">
      <c r="A1180" s="284"/>
      <c r="B1180" s="279"/>
      <c r="C1180" s="171"/>
      <c r="D1180" s="170"/>
      <c r="E1180" s="169"/>
      <c r="F1180" s="168"/>
      <c r="G1180" s="162"/>
      <c r="H1180" s="162"/>
      <c r="I1180" s="161"/>
      <c r="J1180" s="161"/>
      <c r="K1180" s="160"/>
      <c r="L1180" s="167"/>
      <c r="M1180" s="158" t="str">
        <f t="shared" si="18"/>
        <v xml:space="preserve">   </v>
      </c>
    </row>
    <row r="1181" spans="1:13" s="156" customFormat="1" hidden="1" x14ac:dyDescent="0.2">
      <c r="A1181" s="284"/>
      <c r="B1181" s="279"/>
      <c r="C1181" s="171"/>
      <c r="D1181" s="170"/>
      <c r="E1181" s="169"/>
      <c r="F1181" s="168"/>
      <c r="G1181" s="162"/>
      <c r="H1181" s="162"/>
      <c r="I1181" s="161"/>
      <c r="J1181" s="161"/>
      <c r="K1181" s="160"/>
      <c r="L1181" s="167"/>
      <c r="M1181" s="158" t="str">
        <f t="shared" si="18"/>
        <v xml:space="preserve">   </v>
      </c>
    </row>
    <row r="1182" spans="1:13" s="156" customFormat="1" hidden="1" x14ac:dyDescent="0.2">
      <c r="A1182" s="284"/>
      <c r="B1182" s="279"/>
      <c r="C1182" s="166"/>
      <c r="D1182" s="165"/>
      <c r="E1182" s="164"/>
      <c r="F1182" s="163"/>
      <c r="G1182" s="162"/>
      <c r="H1182" s="162"/>
      <c r="I1182" s="161"/>
      <c r="J1182" s="161"/>
      <c r="K1182" s="160"/>
      <c r="L1182" s="167"/>
      <c r="M1182" s="158" t="str">
        <f t="shared" si="18"/>
        <v xml:space="preserve">   </v>
      </c>
    </row>
    <row r="1183" spans="1:13" s="156" customFormat="1" ht="15" hidden="1" customHeight="1" x14ac:dyDescent="0.2">
      <c r="A1183" s="284" t="s">
        <v>1282</v>
      </c>
      <c r="B1183" s="279" t="s">
        <v>1278</v>
      </c>
      <c r="C1183" s="161"/>
      <c r="D1183" s="161"/>
      <c r="E1183" s="161"/>
      <c r="F1183" s="161"/>
      <c r="G1183" s="162"/>
      <c r="H1183" s="162"/>
      <c r="I1183" s="161"/>
      <c r="J1183" s="161"/>
      <c r="K1183" s="160"/>
      <c r="L1183" s="174" t="str">
        <f>CONCATENATE(C1183," ",D1183," ",E1183," ",F1183," ",C1184," ",D1184," ",E1184," ",F1184)</f>
        <v xml:space="preserve">       </v>
      </c>
      <c r="M1183" s="158" t="str">
        <f t="shared" si="18"/>
        <v xml:space="preserve">   </v>
      </c>
    </row>
    <row r="1184" spans="1:13" s="156" customFormat="1" hidden="1" x14ac:dyDescent="0.2">
      <c r="A1184" s="284"/>
      <c r="B1184" s="279"/>
      <c r="C1184" s="173"/>
      <c r="D1184" s="170"/>
      <c r="E1184" s="169"/>
      <c r="F1184" s="168"/>
      <c r="G1184" s="162"/>
      <c r="H1184" s="162"/>
      <c r="I1184" s="161"/>
      <c r="J1184" s="161"/>
      <c r="K1184" s="160"/>
      <c r="L1184" s="167"/>
      <c r="M1184" s="158" t="str">
        <f t="shared" si="18"/>
        <v xml:space="preserve">   </v>
      </c>
    </row>
    <row r="1185" spans="1:13" s="156" customFormat="1" hidden="1" x14ac:dyDescent="0.2">
      <c r="A1185" s="284"/>
      <c r="B1185" s="279"/>
      <c r="C1185" s="171"/>
      <c r="D1185" s="170"/>
      <c r="E1185" s="169"/>
      <c r="F1185" s="168"/>
      <c r="G1185" s="162"/>
      <c r="H1185" s="162"/>
      <c r="I1185" s="161"/>
      <c r="J1185" s="161"/>
      <c r="K1185" s="160"/>
      <c r="L1185" s="167"/>
      <c r="M1185" s="158" t="str">
        <f t="shared" si="18"/>
        <v xml:space="preserve">   </v>
      </c>
    </row>
    <row r="1186" spans="1:13" s="156" customFormat="1" hidden="1" x14ac:dyDescent="0.2">
      <c r="A1186" s="284"/>
      <c r="B1186" s="279"/>
      <c r="C1186" s="171"/>
      <c r="D1186" s="170"/>
      <c r="E1186" s="169"/>
      <c r="F1186" s="168"/>
      <c r="G1186" s="162"/>
      <c r="H1186" s="162"/>
      <c r="I1186" s="161"/>
      <c r="J1186" s="161"/>
      <c r="K1186" s="160"/>
      <c r="L1186" s="167"/>
      <c r="M1186" s="158" t="str">
        <f t="shared" si="18"/>
        <v xml:space="preserve">   </v>
      </c>
    </row>
    <row r="1187" spans="1:13" s="172" customFormat="1" hidden="1" x14ac:dyDescent="0.2">
      <c r="A1187" s="284"/>
      <c r="B1187" s="279"/>
      <c r="C1187" s="171"/>
      <c r="D1187" s="170"/>
      <c r="E1187" s="169"/>
      <c r="F1187" s="168"/>
      <c r="G1187" s="162"/>
      <c r="H1187" s="162"/>
      <c r="I1187" s="161"/>
      <c r="J1187" s="161"/>
      <c r="K1187" s="160"/>
      <c r="L1187" s="167"/>
      <c r="M1187" s="158" t="str">
        <f t="shared" si="18"/>
        <v xml:space="preserve">   </v>
      </c>
    </row>
    <row r="1188" spans="1:13" s="172" customFormat="1" hidden="1" x14ac:dyDescent="0.2">
      <c r="A1188" s="284"/>
      <c r="B1188" s="279"/>
      <c r="C1188" s="171"/>
      <c r="D1188" s="170"/>
      <c r="E1188" s="169"/>
      <c r="F1188" s="168"/>
      <c r="G1188" s="162"/>
      <c r="H1188" s="162"/>
      <c r="I1188" s="161"/>
      <c r="J1188" s="161"/>
      <c r="K1188" s="160"/>
      <c r="L1188" s="167"/>
      <c r="M1188" s="158" t="str">
        <f t="shared" si="18"/>
        <v xml:space="preserve">   </v>
      </c>
    </row>
    <row r="1189" spans="1:13" s="172" customFormat="1" hidden="1" x14ac:dyDescent="0.2">
      <c r="A1189" s="284"/>
      <c r="B1189" s="279"/>
      <c r="C1189" s="171"/>
      <c r="D1189" s="170"/>
      <c r="E1189" s="169"/>
      <c r="F1189" s="168"/>
      <c r="G1189" s="162"/>
      <c r="H1189" s="162"/>
      <c r="I1189" s="161"/>
      <c r="J1189" s="161"/>
      <c r="K1189" s="160"/>
      <c r="L1189" s="167"/>
      <c r="M1189" s="158" t="str">
        <f t="shared" si="18"/>
        <v xml:space="preserve">   </v>
      </c>
    </row>
    <row r="1190" spans="1:13" s="172" customFormat="1" hidden="1" x14ac:dyDescent="0.2">
      <c r="A1190" s="284"/>
      <c r="B1190" s="279"/>
      <c r="C1190" s="171"/>
      <c r="D1190" s="170"/>
      <c r="E1190" s="169"/>
      <c r="F1190" s="168"/>
      <c r="G1190" s="162"/>
      <c r="H1190" s="162"/>
      <c r="I1190" s="161"/>
      <c r="J1190" s="161"/>
      <c r="K1190" s="160"/>
      <c r="L1190" s="167"/>
      <c r="M1190" s="158" t="str">
        <f t="shared" si="18"/>
        <v xml:space="preserve">   </v>
      </c>
    </row>
    <row r="1191" spans="1:13" s="156" customFormat="1" hidden="1" x14ac:dyDescent="0.2">
      <c r="A1191" s="284"/>
      <c r="B1191" s="279"/>
      <c r="C1191" s="171"/>
      <c r="D1191" s="170"/>
      <c r="E1191" s="169"/>
      <c r="F1191" s="168"/>
      <c r="G1191" s="162"/>
      <c r="H1191" s="162"/>
      <c r="I1191" s="161"/>
      <c r="J1191" s="161"/>
      <c r="K1191" s="160"/>
      <c r="L1191" s="167"/>
      <c r="M1191" s="158" t="str">
        <f t="shared" si="18"/>
        <v xml:space="preserve">   </v>
      </c>
    </row>
    <row r="1192" spans="1:13" s="156" customFormat="1" hidden="1" x14ac:dyDescent="0.2">
      <c r="A1192" s="284"/>
      <c r="B1192" s="279"/>
      <c r="C1192" s="166"/>
      <c r="D1192" s="165"/>
      <c r="E1192" s="164"/>
      <c r="F1192" s="163"/>
      <c r="G1192" s="162"/>
      <c r="H1192" s="162"/>
      <c r="I1192" s="161"/>
      <c r="J1192" s="161"/>
      <c r="K1192" s="160"/>
      <c r="L1192" s="159"/>
      <c r="M1192" s="158" t="str">
        <f t="shared" si="18"/>
        <v xml:space="preserve">   </v>
      </c>
    </row>
    <row r="1193" spans="1:13" s="156" customFormat="1" ht="15" hidden="1" customHeight="1" x14ac:dyDescent="0.2">
      <c r="A1193" s="284" t="s">
        <v>1282</v>
      </c>
      <c r="B1193" s="279" t="s">
        <v>1278</v>
      </c>
      <c r="C1193" s="161"/>
      <c r="D1193" s="161"/>
      <c r="E1193" s="161"/>
      <c r="F1193" s="161"/>
      <c r="G1193" s="162"/>
      <c r="H1193" s="162"/>
      <c r="I1193" s="161"/>
      <c r="J1193" s="161"/>
      <c r="K1193" s="160"/>
      <c r="L1193" s="174" t="str">
        <f>CONCATENATE(C1193," ",D1193," ",E1193," ",F1193," ",C1194," ",D1194," ",E1194," ",F1194)</f>
        <v xml:space="preserve">       </v>
      </c>
      <c r="M1193" s="158" t="str">
        <f t="shared" si="18"/>
        <v xml:space="preserve">   </v>
      </c>
    </row>
    <row r="1194" spans="1:13" s="156" customFormat="1" hidden="1" x14ac:dyDescent="0.2">
      <c r="A1194" s="284"/>
      <c r="B1194" s="279"/>
      <c r="C1194" s="173"/>
      <c r="D1194" s="170"/>
      <c r="E1194" s="169"/>
      <c r="F1194" s="168"/>
      <c r="G1194" s="162"/>
      <c r="H1194" s="162"/>
      <c r="I1194" s="161"/>
      <c r="J1194" s="161"/>
      <c r="K1194" s="160"/>
      <c r="L1194" s="167"/>
      <c r="M1194" s="158" t="str">
        <f t="shared" si="18"/>
        <v xml:space="preserve">   </v>
      </c>
    </row>
    <row r="1195" spans="1:13" s="156" customFormat="1" hidden="1" x14ac:dyDescent="0.2">
      <c r="A1195" s="284"/>
      <c r="B1195" s="279"/>
      <c r="C1195" s="171"/>
      <c r="D1195" s="170"/>
      <c r="E1195" s="169"/>
      <c r="F1195" s="168"/>
      <c r="G1195" s="162"/>
      <c r="H1195" s="162"/>
      <c r="I1195" s="161"/>
      <c r="J1195" s="161"/>
      <c r="K1195" s="160"/>
      <c r="L1195" s="167"/>
      <c r="M1195" s="158" t="str">
        <f t="shared" si="18"/>
        <v xml:space="preserve">   </v>
      </c>
    </row>
    <row r="1196" spans="1:13" s="172" customFormat="1" hidden="1" x14ac:dyDescent="0.2">
      <c r="A1196" s="284"/>
      <c r="B1196" s="279"/>
      <c r="C1196" s="171"/>
      <c r="D1196" s="170"/>
      <c r="E1196" s="169"/>
      <c r="F1196" s="168"/>
      <c r="G1196" s="162"/>
      <c r="H1196" s="162"/>
      <c r="I1196" s="161"/>
      <c r="J1196" s="161"/>
      <c r="K1196" s="160"/>
      <c r="L1196" s="167"/>
      <c r="M1196" s="158" t="str">
        <f t="shared" si="18"/>
        <v xml:space="preserve">   </v>
      </c>
    </row>
    <row r="1197" spans="1:13" s="172" customFormat="1" hidden="1" x14ac:dyDescent="0.2">
      <c r="A1197" s="284"/>
      <c r="B1197" s="279"/>
      <c r="C1197" s="171"/>
      <c r="D1197" s="170"/>
      <c r="E1197" s="169"/>
      <c r="F1197" s="168"/>
      <c r="G1197" s="162"/>
      <c r="H1197" s="162"/>
      <c r="I1197" s="161"/>
      <c r="J1197" s="161"/>
      <c r="K1197" s="160"/>
      <c r="L1197" s="167"/>
      <c r="M1197" s="158" t="str">
        <f t="shared" si="18"/>
        <v xml:space="preserve">   </v>
      </c>
    </row>
    <row r="1198" spans="1:13" s="172" customFormat="1" hidden="1" x14ac:dyDescent="0.2">
      <c r="A1198" s="284"/>
      <c r="B1198" s="279"/>
      <c r="C1198" s="171"/>
      <c r="D1198" s="170"/>
      <c r="E1198" s="169"/>
      <c r="F1198" s="168"/>
      <c r="G1198" s="162"/>
      <c r="H1198" s="162"/>
      <c r="I1198" s="161"/>
      <c r="J1198" s="161"/>
      <c r="K1198" s="160"/>
      <c r="L1198" s="167"/>
      <c r="M1198" s="158" t="str">
        <f t="shared" si="18"/>
        <v xml:space="preserve">   </v>
      </c>
    </row>
    <row r="1199" spans="1:13" s="172" customFormat="1" hidden="1" x14ac:dyDescent="0.2">
      <c r="A1199" s="284"/>
      <c r="B1199" s="279"/>
      <c r="C1199" s="171"/>
      <c r="D1199" s="170"/>
      <c r="E1199" s="169"/>
      <c r="F1199" s="168"/>
      <c r="G1199" s="162"/>
      <c r="H1199" s="162"/>
      <c r="I1199" s="161"/>
      <c r="J1199" s="161"/>
      <c r="K1199" s="160"/>
      <c r="L1199" s="167"/>
      <c r="M1199" s="158" t="str">
        <f t="shared" si="18"/>
        <v xml:space="preserve">   </v>
      </c>
    </row>
    <row r="1200" spans="1:13" s="156" customFormat="1" hidden="1" x14ac:dyDescent="0.2">
      <c r="A1200" s="284"/>
      <c r="B1200" s="279"/>
      <c r="C1200" s="171"/>
      <c r="D1200" s="170"/>
      <c r="E1200" s="169"/>
      <c r="F1200" s="168"/>
      <c r="G1200" s="162"/>
      <c r="H1200" s="162"/>
      <c r="I1200" s="161"/>
      <c r="J1200" s="161"/>
      <c r="K1200" s="160"/>
      <c r="L1200" s="167"/>
      <c r="M1200" s="158" t="str">
        <f t="shared" si="18"/>
        <v xml:space="preserve">   </v>
      </c>
    </row>
    <row r="1201" spans="1:13" s="156" customFormat="1" hidden="1" x14ac:dyDescent="0.2">
      <c r="A1201" s="284"/>
      <c r="B1201" s="279"/>
      <c r="C1201" s="171"/>
      <c r="D1201" s="170"/>
      <c r="E1201" s="169"/>
      <c r="F1201" s="168"/>
      <c r="G1201" s="162"/>
      <c r="H1201" s="162"/>
      <c r="I1201" s="161"/>
      <c r="J1201" s="161"/>
      <c r="K1201" s="160"/>
      <c r="L1201" s="167"/>
      <c r="M1201" s="158" t="str">
        <f t="shared" si="18"/>
        <v xml:space="preserve">   </v>
      </c>
    </row>
    <row r="1202" spans="1:13" s="156" customFormat="1" hidden="1" x14ac:dyDescent="0.2">
      <c r="A1202" s="284"/>
      <c r="B1202" s="279"/>
      <c r="C1202" s="166"/>
      <c r="D1202" s="165"/>
      <c r="E1202" s="164"/>
      <c r="F1202" s="163"/>
      <c r="G1202" s="162"/>
      <c r="H1202" s="162"/>
      <c r="I1202" s="161"/>
      <c r="J1202" s="161"/>
      <c r="K1202" s="160"/>
      <c r="L1202" s="167"/>
      <c r="M1202" s="158" t="str">
        <f t="shared" si="18"/>
        <v xml:space="preserve">   </v>
      </c>
    </row>
    <row r="1203" spans="1:13" s="156" customFormat="1" ht="15" customHeight="1" x14ac:dyDescent="0.2">
      <c r="A1203" s="284" t="s">
        <v>1282</v>
      </c>
      <c r="B1203" s="279" t="s">
        <v>1278</v>
      </c>
      <c r="C1203" s="161"/>
      <c r="D1203" s="161"/>
      <c r="E1203" s="161"/>
      <c r="F1203" s="161"/>
      <c r="G1203" s="162"/>
      <c r="H1203" s="162"/>
      <c r="I1203" s="161"/>
      <c r="J1203" s="161"/>
      <c r="K1203" s="160"/>
      <c r="L1203" s="174" t="str">
        <f>CONCATENATE(C1203," ",D1203," ",E1203," ",F1203," ",C1204," ",D1204," ",E1204," ",F1204)</f>
        <v xml:space="preserve">       </v>
      </c>
      <c r="M1203" s="158" t="str">
        <f t="shared" si="18"/>
        <v xml:space="preserve">   </v>
      </c>
    </row>
    <row r="1204" spans="1:13" s="156" customFormat="1" x14ac:dyDescent="0.2">
      <c r="A1204" s="284"/>
      <c r="B1204" s="279"/>
      <c r="C1204" s="173"/>
      <c r="D1204" s="170"/>
      <c r="E1204" s="169"/>
      <c r="F1204" s="168"/>
      <c r="G1204" s="162"/>
      <c r="H1204" s="162"/>
      <c r="I1204" s="161"/>
      <c r="J1204" s="161"/>
      <c r="K1204" s="160"/>
      <c r="L1204" s="167"/>
      <c r="M1204" s="158" t="str">
        <f t="shared" si="18"/>
        <v xml:space="preserve">   </v>
      </c>
    </row>
    <row r="1205" spans="1:13" s="156" customFormat="1" x14ac:dyDescent="0.2">
      <c r="A1205" s="284"/>
      <c r="B1205" s="279"/>
      <c r="C1205" s="171"/>
      <c r="D1205" s="170"/>
      <c r="E1205" s="169"/>
      <c r="F1205" s="168"/>
      <c r="G1205" s="162"/>
      <c r="H1205" s="162"/>
      <c r="I1205" s="161"/>
      <c r="J1205" s="161"/>
      <c r="K1205" s="160"/>
      <c r="L1205" s="167"/>
      <c r="M1205" s="158" t="str">
        <f t="shared" si="18"/>
        <v xml:space="preserve">   </v>
      </c>
    </row>
    <row r="1206" spans="1:13" s="172" customFormat="1" x14ac:dyDescent="0.2">
      <c r="A1206" s="284"/>
      <c r="B1206" s="279"/>
      <c r="C1206" s="171"/>
      <c r="D1206" s="170"/>
      <c r="E1206" s="169"/>
      <c r="F1206" s="168"/>
      <c r="G1206" s="162"/>
      <c r="H1206" s="162"/>
      <c r="I1206" s="161"/>
      <c r="J1206" s="161"/>
      <c r="K1206" s="160"/>
      <c r="L1206" s="167"/>
      <c r="M1206" s="158" t="str">
        <f t="shared" si="18"/>
        <v xml:space="preserve">   </v>
      </c>
    </row>
    <row r="1207" spans="1:13" s="172" customFormat="1" x14ac:dyDescent="0.2">
      <c r="A1207" s="284"/>
      <c r="B1207" s="279"/>
      <c r="C1207" s="171"/>
      <c r="D1207" s="170"/>
      <c r="E1207" s="169"/>
      <c r="F1207" s="168"/>
      <c r="G1207" s="162"/>
      <c r="H1207" s="162"/>
      <c r="I1207" s="161"/>
      <c r="J1207" s="161"/>
      <c r="K1207" s="160"/>
      <c r="L1207" s="167"/>
      <c r="M1207" s="158" t="str">
        <f t="shared" si="18"/>
        <v xml:space="preserve">   </v>
      </c>
    </row>
    <row r="1208" spans="1:13" s="172" customFormat="1" x14ac:dyDescent="0.2">
      <c r="A1208" s="284"/>
      <c r="B1208" s="279"/>
      <c r="C1208" s="171"/>
      <c r="D1208" s="170"/>
      <c r="E1208" s="169"/>
      <c r="F1208" s="168"/>
      <c r="G1208" s="162"/>
      <c r="H1208" s="162"/>
      <c r="I1208" s="161"/>
      <c r="J1208" s="161"/>
      <c r="K1208" s="160"/>
      <c r="L1208" s="167"/>
      <c r="M1208" s="158" t="str">
        <f t="shared" si="18"/>
        <v xml:space="preserve">   </v>
      </c>
    </row>
    <row r="1209" spans="1:13" s="172" customFormat="1" x14ac:dyDescent="0.2">
      <c r="A1209" s="284"/>
      <c r="B1209" s="279"/>
      <c r="C1209" s="171"/>
      <c r="D1209" s="170"/>
      <c r="E1209" s="169"/>
      <c r="F1209" s="168"/>
      <c r="G1209" s="162"/>
      <c r="H1209" s="162"/>
      <c r="I1209" s="161"/>
      <c r="J1209" s="161"/>
      <c r="K1209" s="160"/>
      <c r="L1209" s="167"/>
      <c r="M1209" s="158" t="str">
        <f t="shared" si="18"/>
        <v xml:space="preserve">   </v>
      </c>
    </row>
    <row r="1210" spans="1:13" s="156" customFormat="1" x14ac:dyDescent="0.2">
      <c r="A1210" s="284"/>
      <c r="B1210" s="279"/>
      <c r="C1210" s="171"/>
      <c r="D1210" s="170"/>
      <c r="E1210" s="169"/>
      <c r="F1210" s="168"/>
      <c r="G1210" s="162"/>
      <c r="H1210" s="162"/>
      <c r="I1210" s="161"/>
      <c r="J1210" s="161"/>
      <c r="K1210" s="160"/>
      <c r="L1210" s="167"/>
      <c r="M1210" s="158" t="str">
        <f t="shared" si="18"/>
        <v xml:space="preserve">   </v>
      </c>
    </row>
    <row r="1211" spans="1:13" s="156" customFormat="1" x14ac:dyDescent="0.2">
      <c r="A1211" s="284"/>
      <c r="B1211" s="279"/>
      <c r="C1211" s="171"/>
      <c r="D1211" s="170"/>
      <c r="E1211" s="169"/>
      <c r="F1211" s="168"/>
      <c r="G1211" s="162"/>
      <c r="H1211" s="162"/>
      <c r="I1211" s="161"/>
      <c r="J1211" s="161"/>
      <c r="K1211" s="160"/>
      <c r="L1211" s="167"/>
      <c r="M1211" s="158" t="str">
        <f t="shared" si="18"/>
        <v xml:space="preserve">   </v>
      </c>
    </row>
    <row r="1212" spans="1:13" s="156" customFormat="1" x14ac:dyDescent="0.2">
      <c r="A1212" s="284"/>
      <c r="B1212" s="279"/>
      <c r="C1212" s="166"/>
      <c r="D1212" s="165"/>
      <c r="E1212" s="164"/>
      <c r="F1212" s="163"/>
      <c r="G1212" s="162"/>
      <c r="H1212" s="162"/>
      <c r="I1212" s="161"/>
      <c r="J1212" s="161"/>
      <c r="K1212" s="160"/>
      <c r="L1212" s="159"/>
      <c r="M1212" s="158" t="str">
        <f t="shared" si="18"/>
        <v xml:space="preserve">   </v>
      </c>
    </row>
    <row r="1213" spans="1:13" x14ac:dyDescent="0.2">
      <c r="A1213" s="177"/>
      <c r="B1213" s="177"/>
      <c r="C1213" s="178"/>
      <c r="D1213" s="177"/>
      <c r="E1213" s="177"/>
      <c r="F1213" s="177"/>
      <c r="G1213" s="178"/>
      <c r="H1213" s="177"/>
      <c r="I1213" s="177"/>
      <c r="J1213" s="177"/>
      <c r="K1213" s="177"/>
      <c r="L1213" s="176"/>
      <c r="M1213" s="158" t="str">
        <f t="shared" si="18"/>
        <v xml:space="preserve">   </v>
      </c>
    </row>
    <row r="1214" spans="1:13" s="172" customFormat="1" ht="12.75" customHeight="1" x14ac:dyDescent="0.2">
      <c r="A1214" s="285" t="s">
        <v>1281</v>
      </c>
      <c r="B1214" s="280" t="s">
        <v>1280</v>
      </c>
      <c r="C1214" s="161" t="s">
        <v>1614</v>
      </c>
      <c r="D1214" s="161" t="s">
        <v>1303</v>
      </c>
      <c r="E1214" s="161" t="s">
        <v>1592</v>
      </c>
      <c r="F1214" s="161" t="s">
        <v>1615</v>
      </c>
      <c r="G1214" s="162" t="s">
        <v>1616</v>
      </c>
      <c r="H1214" s="162" t="s">
        <v>1556</v>
      </c>
      <c r="I1214" s="161" t="s">
        <v>1617</v>
      </c>
      <c r="J1214" s="161" t="s">
        <v>1618</v>
      </c>
      <c r="K1214" s="160"/>
      <c r="L1214" s="175" t="str">
        <f>CONCATENATE(C1214," ",D1214," ",E1214," ",F1214," ",C1215," ",D1215," ",E1215," ",F1215)</f>
        <v xml:space="preserve">UC5.C1 Realizar  el diagnóstico, mantenimiento y reparación  del motor de combustión interna de ciclo Otto, considerando tiempo, costos, protocolos y especificaciones técnicas.    </v>
      </c>
      <c r="M1214" s="158" t="str">
        <f t="shared" si="18"/>
        <v>C1-i1 Reconoce   los principios  de la termodinámica que gobiernan los motores de combustión interna del ciclo Otto y tipos de motores de combustión interna, considerando principios físicos, matemáticos y tipo de fuente de energía.</v>
      </c>
    </row>
    <row r="1215" spans="1:13" s="172" customFormat="1" x14ac:dyDescent="0.2">
      <c r="A1215" s="285"/>
      <c r="B1215" s="280"/>
      <c r="C1215" s="171"/>
      <c r="D1215" s="170"/>
      <c r="E1215" s="169"/>
      <c r="F1215" s="168"/>
      <c r="G1215" s="162" t="s">
        <v>1619</v>
      </c>
      <c r="H1215" s="162" t="s">
        <v>1403</v>
      </c>
      <c r="I1215" s="161" t="s">
        <v>1620</v>
      </c>
      <c r="J1215" s="161" t="s">
        <v>1621</v>
      </c>
      <c r="K1215" s="160"/>
      <c r="L1215" s="167"/>
      <c r="M1215" s="158" t="str">
        <f t="shared" si="18"/>
        <v>C1-i2 Comprueba  parámetros de los sistemas de combustión según especificaciones técnicas del fabricante, según procedimientos establecidos en la normativa vigente y con asistencia electrónica.</v>
      </c>
    </row>
    <row r="1216" spans="1:13" s="172" customFormat="1" x14ac:dyDescent="0.2">
      <c r="A1216" s="285"/>
      <c r="B1216" s="280"/>
      <c r="C1216" s="171"/>
      <c r="D1216" s="170"/>
      <c r="E1216" s="169"/>
      <c r="F1216" s="168"/>
      <c r="G1216" s="162" t="s">
        <v>1519</v>
      </c>
      <c r="H1216" s="162" t="s">
        <v>1485</v>
      </c>
      <c r="I1216" s="161" t="s">
        <v>1622</v>
      </c>
      <c r="J1216" s="161" t="s">
        <v>1623</v>
      </c>
      <c r="K1216" s="160"/>
      <c r="L1216" s="167"/>
      <c r="M1216" s="158" t="str">
        <f t="shared" si="18"/>
        <v>C1-i3 Efectua el desmontaje/montaje, desarmado/armado  del motor del vehículo, según procedimientos establecidos en la normativa vigente y con asistencia electrónica.</v>
      </c>
    </row>
    <row r="1217" spans="1:13" s="172" customFormat="1" x14ac:dyDescent="0.2">
      <c r="A1217" s="285"/>
      <c r="B1217" s="280"/>
      <c r="C1217" s="171"/>
      <c r="D1217" s="170"/>
      <c r="E1217" s="169"/>
      <c r="F1217" s="168"/>
      <c r="G1217" s="162" t="s">
        <v>1522</v>
      </c>
      <c r="H1217" s="162" t="s">
        <v>1403</v>
      </c>
      <c r="I1217" s="161" t="s">
        <v>1624</v>
      </c>
      <c r="J1217" s="161" t="s">
        <v>1625</v>
      </c>
      <c r="K1217" s="160"/>
      <c r="L1217" s="167"/>
      <c r="M1217" s="158" t="str">
        <f t="shared" si="18"/>
        <v>C1-i4 Comprueba  los parámetros de rendimiento a través de equipos ,  según datos técnicos del fabricante.</v>
      </c>
    </row>
    <row r="1218" spans="1:13" s="172" customFormat="1" x14ac:dyDescent="0.2">
      <c r="A1218" s="285"/>
      <c r="B1218" s="280"/>
      <c r="C1218" s="171"/>
      <c r="D1218" s="170"/>
      <c r="E1218" s="169"/>
      <c r="F1218" s="168"/>
      <c r="G1218" s="162"/>
      <c r="H1218" s="162"/>
      <c r="I1218" s="161"/>
      <c r="J1218" s="161"/>
      <c r="K1218" s="160"/>
      <c r="L1218" s="167"/>
      <c r="M1218" s="158" t="str">
        <f t="shared" si="18"/>
        <v xml:space="preserve">   </v>
      </c>
    </row>
    <row r="1219" spans="1:13" s="172" customFormat="1" x14ac:dyDescent="0.2">
      <c r="A1219" s="285"/>
      <c r="B1219" s="280"/>
      <c r="C1219" s="171"/>
      <c r="D1219" s="170"/>
      <c r="E1219" s="169"/>
      <c r="F1219" s="168"/>
      <c r="G1219" s="162"/>
      <c r="H1219" s="162"/>
      <c r="I1219" s="161"/>
      <c r="J1219" s="161"/>
      <c r="K1219" s="160"/>
      <c r="L1219" s="167"/>
      <c r="M1219" s="158" t="str">
        <f t="shared" si="18"/>
        <v xml:space="preserve">   </v>
      </c>
    </row>
    <row r="1220" spans="1:13" s="172" customFormat="1" x14ac:dyDescent="0.2">
      <c r="A1220" s="285"/>
      <c r="B1220" s="280"/>
      <c r="C1220" s="171"/>
      <c r="D1220" s="170"/>
      <c r="E1220" s="169"/>
      <c r="F1220" s="168"/>
      <c r="G1220" s="162"/>
      <c r="H1220" s="162"/>
      <c r="I1220" s="161"/>
      <c r="J1220" s="161"/>
      <c r="K1220" s="160"/>
      <c r="L1220" s="167"/>
      <c r="M1220" s="158" t="str">
        <f t="shared" si="18"/>
        <v xml:space="preserve">   </v>
      </c>
    </row>
    <row r="1221" spans="1:13" s="172" customFormat="1" x14ac:dyDescent="0.2">
      <c r="A1221" s="285"/>
      <c r="B1221" s="280"/>
      <c r="C1221" s="171"/>
      <c r="D1221" s="170"/>
      <c r="E1221" s="169"/>
      <c r="F1221" s="168"/>
      <c r="G1221" s="162"/>
      <c r="H1221" s="162"/>
      <c r="I1221" s="161"/>
      <c r="J1221" s="161"/>
      <c r="K1221" s="160"/>
      <c r="L1221" s="167"/>
      <c r="M1221" s="158" t="str">
        <f t="shared" si="18"/>
        <v xml:space="preserve">   </v>
      </c>
    </row>
    <row r="1222" spans="1:13" s="172" customFormat="1" x14ac:dyDescent="0.2">
      <c r="A1222" s="285"/>
      <c r="B1222" s="280"/>
      <c r="C1222" s="171"/>
      <c r="D1222" s="170"/>
      <c r="E1222" s="169"/>
      <c r="F1222" s="168"/>
      <c r="G1222" s="162"/>
      <c r="H1222" s="162"/>
      <c r="I1222" s="161"/>
      <c r="J1222" s="161"/>
      <c r="K1222" s="160"/>
      <c r="L1222" s="167"/>
      <c r="M1222" s="158" t="str">
        <f t="shared" si="18"/>
        <v xml:space="preserve">   </v>
      </c>
    </row>
    <row r="1223" spans="1:13" s="172" customFormat="1" x14ac:dyDescent="0.2">
      <c r="A1223" s="285"/>
      <c r="B1223" s="280"/>
      <c r="C1223" s="171"/>
      <c r="D1223" s="170"/>
      <c r="E1223" s="169"/>
      <c r="F1223" s="168"/>
      <c r="G1223" s="162"/>
      <c r="H1223" s="162"/>
      <c r="I1223" s="161"/>
      <c r="J1223" s="161"/>
      <c r="K1223" s="160"/>
      <c r="L1223" s="167"/>
      <c r="M1223" s="158" t="str">
        <f t="shared" si="18"/>
        <v xml:space="preserve">   </v>
      </c>
    </row>
    <row r="1224" spans="1:13" s="172" customFormat="1" ht="12.75" customHeight="1" x14ac:dyDescent="0.2">
      <c r="A1224" s="285" t="s">
        <v>1281</v>
      </c>
      <c r="B1224" s="280" t="s">
        <v>1280</v>
      </c>
      <c r="C1224" s="161" t="s">
        <v>1626</v>
      </c>
      <c r="D1224" s="161" t="s">
        <v>1303</v>
      </c>
      <c r="E1224" s="161" t="s">
        <v>1592</v>
      </c>
      <c r="F1224" s="161" t="s">
        <v>1627</v>
      </c>
      <c r="G1224" s="162" t="s">
        <v>1579</v>
      </c>
      <c r="H1224" s="162" t="s">
        <v>1340</v>
      </c>
      <c r="I1224" s="161" t="s">
        <v>1628</v>
      </c>
      <c r="J1224" s="161" t="s">
        <v>1629</v>
      </c>
      <c r="K1224" s="160"/>
      <c r="L1224" s="175" t="str">
        <f>CONCATENATE(C1224," ",D1224," ",E1224," ",F1224," ",C1225," ",D1225," ",E1225," ",F1225)</f>
        <v xml:space="preserve">UC5.C2 Realizar  el diagnóstico, mantenimiento y reparación  del motor de combustión interna de ciclo Diésel, considerando tiempo, costos, protocolos y especificaciones técnicas.    </v>
      </c>
      <c r="M1224" s="158" t="str">
        <f t="shared" si="18"/>
        <v>C2-i1 Explica   los principios de la termodinámica que gobiernan los motores de combustión interna del ciclo Diésel y tipos de motores de combustión interna,  considerando principios físicos, matemáticos y tipo de fuente de energía.</v>
      </c>
    </row>
    <row r="1225" spans="1:13" s="172" customFormat="1" x14ac:dyDescent="0.2">
      <c r="A1225" s="285"/>
      <c r="B1225" s="280"/>
      <c r="C1225" s="171"/>
      <c r="D1225" s="170"/>
      <c r="E1225" s="169"/>
      <c r="F1225" s="168"/>
      <c r="G1225" s="162" t="s">
        <v>1580</v>
      </c>
      <c r="H1225" s="162" t="s">
        <v>1403</v>
      </c>
      <c r="I1225" s="161" t="s">
        <v>1630</v>
      </c>
      <c r="J1225" s="161" t="s">
        <v>1631</v>
      </c>
      <c r="K1225" s="160"/>
      <c r="L1225" s="167"/>
      <c r="M1225" s="158" t="str">
        <f t="shared" si="18"/>
        <v>C2-i2 Comprueba   parámetros de los sistemas  de combustión Diésel, según especificaciones técnicas del fabricante y con asistencia electrónica.</v>
      </c>
    </row>
    <row r="1226" spans="1:13" s="172" customFormat="1" x14ac:dyDescent="0.2">
      <c r="A1226" s="285"/>
      <c r="B1226" s="280"/>
      <c r="C1226" s="171"/>
      <c r="D1226" s="170"/>
      <c r="E1226" s="169"/>
      <c r="F1226" s="168"/>
      <c r="G1226" s="162" t="s">
        <v>1484</v>
      </c>
      <c r="H1226" s="162" t="s">
        <v>1289</v>
      </c>
      <c r="I1226" s="161" t="s">
        <v>1602</v>
      </c>
      <c r="J1226" s="161" t="s">
        <v>1632</v>
      </c>
      <c r="K1226" s="160"/>
      <c r="L1226" s="167"/>
      <c r="M1226" s="158" t="str">
        <f t="shared" ref="M1226:M1289" si="19">CONCATENATE(G1226," ",H1226," ",I1226," ",J1226)</f>
        <v>C2-i3 Realiza el diagnóstico y mantenimiento    a través del desmontaje/montaje, desarmado/armado del motor del vehículo, según procedimientos establecidos en la normativa vigente y con asistencia electrónica.</v>
      </c>
    </row>
    <row r="1227" spans="1:13" s="172" customFormat="1" x14ac:dyDescent="0.2">
      <c r="A1227" s="285"/>
      <c r="B1227" s="280"/>
      <c r="C1227" s="171"/>
      <c r="D1227" s="170"/>
      <c r="E1227" s="169"/>
      <c r="F1227" s="168"/>
      <c r="G1227" s="162" t="s">
        <v>1534</v>
      </c>
      <c r="H1227" s="162" t="s">
        <v>1403</v>
      </c>
      <c r="I1227" s="161" t="s">
        <v>1597</v>
      </c>
      <c r="J1227" s="161" t="s">
        <v>1633</v>
      </c>
      <c r="K1227" s="160"/>
      <c r="L1227" s="167"/>
      <c r="M1227" s="158" t="str">
        <f t="shared" si="19"/>
        <v>C2-i4 Comprueba  el diagnóstico y mantenimiento   mediante los parámetros de rendimiento a través de equipos, según datos técnicos del fabricante y con asistencia electrónica.</v>
      </c>
    </row>
    <row r="1228" spans="1:13" s="172" customFormat="1" x14ac:dyDescent="0.2">
      <c r="A1228" s="285"/>
      <c r="B1228" s="280"/>
      <c r="C1228" s="171"/>
      <c r="D1228" s="170"/>
      <c r="E1228" s="169"/>
      <c r="F1228" s="168"/>
      <c r="G1228" s="162"/>
      <c r="H1228" s="162"/>
      <c r="I1228" s="161"/>
      <c r="J1228" s="161"/>
      <c r="K1228" s="160"/>
      <c r="L1228" s="167"/>
      <c r="M1228" s="158" t="str">
        <f t="shared" si="19"/>
        <v xml:space="preserve">   </v>
      </c>
    </row>
    <row r="1229" spans="1:13" s="172" customFormat="1" x14ac:dyDescent="0.2">
      <c r="A1229" s="285"/>
      <c r="B1229" s="280"/>
      <c r="C1229" s="171"/>
      <c r="D1229" s="170"/>
      <c r="E1229" s="169"/>
      <c r="F1229" s="168"/>
      <c r="G1229" s="162"/>
      <c r="H1229" s="162"/>
      <c r="I1229" s="161"/>
      <c r="J1229" s="161"/>
      <c r="K1229" s="160"/>
      <c r="L1229" s="167"/>
      <c r="M1229" s="158" t="str">
        <f t="shared" si="19"/>
        <v xml:space="preserve">   </v>
      </c>
    </row>
    <row r="1230" spans="1:13" s="172" customFormat="1" x14ac:dyDescent="0.2">
      <c r="A1230" s="285"/>
      <c r="B1230" s="280"/>
      <c r="C1230" s="171"/>
      <c r="D1230" s="170"/>
      <c r="E1230" s="169"/>
      <c r="F1230" s="168"/>
      <c r="G1230" s="162"/>
      <c r="H1230" s="162"/>
      <c r="I1230" s="161"/>
      <c r="J1230" s="161"/>
      <c r="K1230" s="160"/>
      <c r="L1230" s="167"/>
      <c r="M1230" s="158" t="str">
        <f t="shared" si="19"/>
        <v xml:space="preserve">   </v>
      </c>
    </row>
    <row r="1231" spans="1:13" s="172" customFormat="1" x14ac:dyDescent="0.2">
      <c r="A1231" s="285"/>
      <c r="B1231" s="280"/>
      <c r="C1231" s="171"/>
      <c r="D1231" s="170"/>
      <c r="E1231" s="169"/>
      <c r="F1231" s="168"/>
      <c r="G1231" s="162"/>
      <c r="H1231" s="162"/>
      <c r="I1231" s="161"/>
      <c r="J1231" s="161"/>
      <c r="K1231" s="160"/>
      <c r="L1231" s="167"/>
      <c r="M1231" s="158" t="str">
        <f t="shared" si="19"/>
        <v xml:space="preserve">   </v>
      </c>
    </row>
    <row r="1232" spans="1:13" s="172" customFormat="1" x14ac:dyDescent="0.2">
      <c r="A1232" s="285"/>
      <c r="B1232" s="280"/>
      <c r="C1232" s="171"/>
      <c r="D1232" s="170"/>
      <c r="E1232" s="169"/>
      <c r="F1232" s="168"/>
      <c r="G1232" s="162"/>
      <c r="H1232" s="162"/>
      <c r="I1232" s="161"/>
      <c r="J1232" s="161"/>
      <c r="K1232" s="160"/>
      <c r="L1232" s="167"/>
      <c r="M1232" s="158" t="str">
        <f t="shared" si="19"/>
        <v xml:space="preserve">   </v>
      </c>
    </row>
    <row r="1233" spans="1:13" s="172" customFormat="1" x14ac:dyDescent="0.2">
      <c r="A1233" s="285"/>
      <c r="B1233" s="280"/>
      <c r="C1233" s="171"/>
      <c r="D1233" s="170"/>
      <c r="E1233" s="169"/>
      <c r="F1233" s="168"/>
      <c r="G1233" s="162"/>
      <c r="H1233" s="162"/>
      <c r="I1233" s="161"/>
      <c r="J1233" s="161"/>
      <c r="K1233" s="160"/>
      <c r="L1233" s="167"/>
      <c r="M1233" s="158" t="str">
        <f t="shared" si="19"/>
        <v xml:space="preserve">   </v>
      </c>
    </row>
    <row r="1234" spans="1:13" s="172" customFormat="1" ht="12.75" customHeight="1" x14ac:dyDescent="0.2">
      <c r="A1234" s="285" t="s">
        <v>1281</v>
      </c>
      <c r="B1234" s="280" t="s">
        <v>1280</v>
      </c>
      <c r="C1234" s="161" t="s">
        <v>1634</v>
      </c>
      <c r="D1234" s="161" t="s">
        <v>1303</v>
      </c>
      <c r="E1234" s="161" t="s">
        <v>1592</v>
      </c>
      <c r="F1234" s="161" t="s">
        <v>1635</v>
      </c>
      <c r="G1234" s="162" t="s">
        <v>1578</v>
      </c>
      <c r="H1234" s="162" t="s">
        <v>1288</v>
      </c>
      <c r="I1234" s="161" t="s">
        <v>1636</v>
      </c>
      <c r="J1234" s="161" t="s">
        <v>1637</v>
      </c>
      <c r="K1234" s="160"/>
      <c r="L1234" s="175" t="str">
        <f>CONCATENATE(C1234," ",D1234," ",E1234," ",F1234," ",C1235," ",D1235," ",E1235," ",F1235)</f>
        <v xml:space="preserve">UC5.C3 Realizar  el diagnóstico, mantenimiento y reparación  del sistema de inyección electrónica de los motores del Ciclo Otto, considerando tiempo, costos, protocolos y especificaciones técnicas    </v>
      </c>
      <c r="M1234" s="158" t="str">
        <f t="shared" si="19"/>
        <v>C3-i1 Identifica   los sistemas y componentes de la inyección electrónica Otto,.considerando el tipo de fabricación del vehículo, el diagrama y valores técnicos del fabricante.</v>
      </c>
    </row>
    <row r="1235" spans="1:13" s="172" customFormat="1" x14ac:dyDescent="0.2">
      <c r="A1235" s="285"/>
      <c r="B1235" s="280"/>
      <c r="C1235" s="171"/>
      <c r="D1235" s="170"/>
      <c r="E1235" s="169"/>
      <c r="F1235" s="168"/>
      <c r="G1235" s="162" t="s">
        <v>1583</v>
      </c>
      <c r="H1235" s="162" t="s">
        <v>1638</v>
      </c>
      <c r="I1235" s="161" t="s">
        <v>1639</v>
      </c>
      <c r="J1235" s="161" t="s">
        <v>1640</v>
      </c>
      <c r="K1235" s="160"/>
      <c r="L1235" s="167"/>
      <c r="M1235" s="158" t="str">
        <f t="shared" si="19"/>
        <v>C3-i2 Diferencia  los tipos de sistema  de dosificación de combustible, según datos técnicos del fabricante.</v>
      </c>
    </row>
    <row r="1236" spans="1:13" s="172" customFormat="1" x14ac:dyDescent="0.2">
      <c r="A1236" s="285"/>
      <c r="B1236" s="280"/>
      <c r="C1236" s="171"/>
      <c r="D1236" s="170"/>
      <c r="E1236" s="169"/>
      <c r="F1236" s="168"/>
      <c r="G1236" s="162" t="s">
        <v>1586</v>
      </c>
      <c r="H1236" s="162" t="s">
        <v>1403</v>
      </c>
      <c r="I1236" s="161" t="s">
        <v>1448</v>
      </c>
      <c r="J1236" s="161" t="s">
        <v>1641</v>
      </c>
      <c r="K1236" s="160"/>
      <c r="L1236" s="167"/>
      <c r="M1236" s="158" t="str">
        <f t="shared" si="19"/>
        <v>C3-i3 Comprueba el diagnóstico y mantenimiento   de los sensores y actuadores, según datos técnicos del fabricante.</v>
      </c>
    </row>
    <row r="1237" spans="1:13" s="172" customFormat="1" x14ac:dyDescent="0.2">
      <c r="A1237" s="285"/>
      <c r="B1237" s="280"/>
      <c r="C1237" s="171"/>
      <c r="D1237" s="170"/>
      <c r="E1237" s="169"/>
      <c r="F1237" s="168"/>
      <c r="G1237" s="162" t="s">
        <v>1589</v>
      </c>
      <c r="H1237" s="162" t="s">
        <v>1289</v>
      </c>
      <c r="I1237" s="161" t="s">
        <v>1597</v>
      </c>
      <c r="J1237" s="161" t="s">
        <v>1642</v>
      </c>
      <c r="K1237" s="160"/>
      <c r="L1237" s="167"/>
      <c r="M1237" s="158" t="str">
        <f t="shared" si="19"/>
        <v>C3-i4 Realiza  el diagnóstico y mantenimiento   de los sistemas de dosificación de combustible, utilizando equipos e instrumentos de diagnóstico.</v>
      </c>
    </row>
    <row r="1238" spans="1:13" s="172" customFormat="1" x14ac:dyDescent="0.2">
      <c r="A1238" s="285"/>
      <c r="B1238" s="280"/>
      <c r="C1238" s="171"/>
      <c r="D1238" s="170"/>
      <c r="E1238" s="169"/>
      <c r="F1238" s="168"/>
      <c r="G1238" s="162"/>
      <c r="H1238" s="162"/>
      <c r="I1238" s="161"/>
      <c r="J1238" s="161"/>
      <c r="K1238" s="160"/>
      <c r="L1238" s="167"/>
      <c r="M1238" s="158" t="str">
        <f t="shared" si="19"/>
        <v xml:space="preserve">   </v>
      </c>
    </row>
    <row r="1239" spans="1:13" s="172" customFormat="1" x14ac:dyDescent="0.2">
      <c r="A1239" s="285"/>
      <c r="B1239" s="280"/>
      <c r="C1239" s="171"/>
      <c r="D1239" s="170"/>
      <c r="E1239" s="169"/>
      <c r="F1239" s="168"/>
      <c r="G1239" s="162"/>
      <c r="H1239" s="162"/>
      <c r="I1239" s="161"/>
      <c r="J1239" s="161"/>
      <c r="K1239" s="160"/>
      <c r="L1239" s="167"/>
      <c r="M1239" s="158" t="str">
        <f t="shared" si="19"/>
        <v xml:space="preserve">   </v>
      </c>
    </row>
    <row r="1240" spans="1:13" s="172" customFormat="1" x14ac:dyDescent="0.2">
      <c r="A1240" s="285"/>
      <c r="B1240" s="280"/>
      <c r="C1240" s="171"/>
      <c r="D1240" s="170"/>
      <c r="E1240" s="169"/>
      <c r="F1240" s="168"/>
      <c r="G1240" s="162"/>
      <c r="H1240" s="162"/>
      <c r="I1240" s="161"/>
      <c r="J1240" s="161"/>
      <c r="K1240" s="160"/>
      <c r="L1240" s="167"/>
      <c r="M1240" s="158" t="str">
        <f t="shared" si="19"/>
        <v xml:space="preserve">   </v>
      </c>
    </row>
    <row r="1241" spans="1:13" s="172" customFormat="1" x14ac:dyDescent="0.2">
      <c r="A1241" s="285"/>
      <c r="B1241" s="280"/>
      <c r="C1241" s="171"/>
      <c r="D1241" s="170"/>
      <c r="E1241" s="169"/>
      <c r="F1241" s="168"/>
      <c r="G1241" s="162"/>
      <c r="H1241" s="162"/>
      <c r="I1241" s="161"/>
      <c r="J1241" s="161"/>
      <c r="K1241" s="160"/>
      <c r="L1241" s="167"/>
      <c r="M1241" s="158" t="str">
        <f t="shared" si="19"/>
        <v xml:space="preserve">   </v>
      </c>
    </row>
    <row r="1242" spans="1:13" s="172" customFormat="1" x14ac:dyDescent="0.2">
      <c r="A1242" s="285"/>
      <c r="B1242" s="280"/>
      <c r="C1242" s="171"/>
      <c r="D1242" s="170"/>
      <c r="E1242" s="169"/>
      <c r="F1242" s="168"/>
      <c r="G1242" s="162"/>
      <c r="H1242" s="162"/>
      <c r="I1242" s="161"/>
      <c r="J1242" s="161"/>
      <c r="K1242" s="160"/>
      <c r="L1242" s="167"/>
      <c r="M1242" s="158" t="str">
        <f t="shared" si="19"/>
        <v xml:space="preserve">   </v>
      </c>
    </row>
    <row r="1243" spans="1:13" s="172" customFormat="1" x14ac:dyDescent="0.2">
      <c r="A1243" s="285"/>
      <c r="B1243" s="280"/>
      <c r="C1243" s="171"/>
      <c r="D1243" s="170"/>
      <c r="E1243" s="169"/>
      <c r="F1243" s="168"/>
      <c r="G1243" s="162"/>
      <c r="H1243" s="162"/>
      <c r="I1243" s="161"/>
      <c r="J1243" s="161"/>
      <c r="K1243" s="160"/>
      <c r="L1243" s="167"/>
      <c r="M1243" s="158" t="str">
        <f t="shared" si="19"/>
        <v xml:space="preserve">   </v>
      </c>
    </row>
    <row r="1244" spans="1:13" s="172" customFormat="1" ht="12.75" customHeight="1" x14ac:dyDescent="0.2">
      <c r="A1244" s="285" t="s">
        <v>1281</v>
      </c>
      <c r="B1244" s="280" t="s">
        <v>1280</v>
      </c>
      <c r="C1244" s="161" t="s">
        <v>1643</v>
      </c>
      <c r="D1244" s="161" t="s">
        <v>1303</v>
      </c>
      <c r="E1244" s="161" t="s">
        <v>1592</v>
      </c>
      <c r="F1244" s="161" t="s">
        <v>1644</v>
      </c>
      <c r="G1244" s="162" t="s">
        <v>1555</v>
      </c>
      <c r="H1244" s="162" t="s">
        <v>1288</v>
      </c>
      <c r="I1244" s="161" t="s">
        <v>1636</v>
      </c>
      <c r="J1244" s="161" t="s">
        <v>1645</v>
      </c>
      <c r="K1244" s="160"/>
      <c r="L1244" s="175" t="str">
        <f>CONCATENATE(C1244," ",D1244," ",E1244," ",F1244," ",C1245," ",D1245," ",E1245," ",F1245)</f>
        <v xml:space="preserve">UC5.C4 Realizar  el diagnóstico, mantenimiento y reparación del sistema de inyección electrónica de los motores del Diésel, considerando tiempo, costos, protocolos y especificaciones técnicas    </v>
      </c>
      <c r="M1244" s="158" t="str">
        <f t="shared" si="19"/>
        <v>C4-i1 Identifica   los sistemas y componentes  de la inyección mecánica y  electrónica Diésel, considerando el tipo de fabricación del vehículo, el diagrama y valores técnicos del fabricante.</v>
      </c>
    </row>
    <row r="1245" spans="1:13" s="172" customFormat="1" x14ac:dyDescent="0.2">
      <c r="A1245" s="285"/>
      <c r="B1245" s="280"/>
      <c r="C1245" s="171"/>
      <c r="D1245" s="170"/>
      <c r="E1245" s="169"/>
      <c r="F1245" s="168"/>
      <c r="G1245" s="162" t="s">
        <v>1559</v>
      </c>
      <c r="H1245" s="162" t="s">
        <v>1289</v>
      </c>
      <c r="I1245" s="161" t="s">
        <v>1532</v>
      </c>
      <c r="J1245" s="161" t="s">
        <v>1646</v>
      </c>
      <c r="K1245" s="160"/>
      <c r="L1245" s="167"/>
      <c r="M1245" s="158" t="str">
        <f t="shared" si="19"/>
        <v>C4-i2 Realiza  el diagnóstico y mantenimiento  de la inyección mecánica Diésel, según parámetros técnicos y con asistencia electrónica.</v>
      </c>
    </row>
    <row r="1246" spans="1:13" s="172" customFormat="1" x14ac:dyDescent="0.2">
      <c r="A1246" s="285"/>
      <c r="B1246" s="280"/>
      <c r="C1246" s="171"/>
      <c r="D1246" s="170"/>
      <c r="E1246" s="169"/>
      <c r="F1246" s="168"/>
      <c r="G1246" s="162" t="s">
        <v>1572</v>
      </c>
      <c r="H1246" s="162" t="s">
        <v>1289</v>
      </c>
      <c r="I1246" s="161" t="s">
        <v>1448</v>
      </c>
      <c r="J1246" s="161" t="s">
        <v>1647</v>
      </c>
      <c r="K1246" s="160"/>
      <c r="L1246" s="167"/>
      <c r="M1246" s="158" t="str">
        <f t="shared" si="19"/>
        <v>C4-i3 Realiza el diagnóstico y mantenimiento   de la inyección electrónica Diésel, según parámetros técnicos y con asistencia electrónica.</v>
      </c>
    </row>
    <row r="1247" spans="1:13" s="172" customFormat="1" x14ac:dyDescent="0.2">
      <c r="A1247" s="285"/>
      <c r="B1247" s="280"/>
      <c r="C1247" s="171"/>
      <c r="D1247" s="170"/>
      <c r="E1247" s="169"/>
      <c r="F1247" s="168"/>
      <c r="G1247" s="162" t="s">
        <v>1564</v>
      </c>
      <c r="H1247" s="162" t="s">
        <v>1289</v>
      </c>
      <c r="I1247" s="161" t="s">
        <v>1602</v>
      </c>
      <c r="J1247" s="161" t="s">
        <v>1648</v>
      </c>
      <c r="K1247" s="160"/>
      <c r="L1247" s="167"/>
      <c r="M1247" s="158" t="str">
        <f t="shared" si="19"/>
        <v>C4-i4 Realiza el diagnóstico y mantenimiento   mediante ajustes al sistema de inyección Diésel, según parámetros técnicos y con asistencia electrónica.</v>
      </c>
    </row>
    <row r="1248" spans="1:13" s="172" customFormat="1" x14ac:dyDescent="0.2">
      <c r="A1248" s="285"/>
      <c r="B1248" s="280"/>
      <c r="C1248" s="171"/>
      <c r="D1248" s="170"/>
      <c r="E1248" s="169"/>
      <c r="F1248" s="168"/>
      <c r="G1248" s="162"/>
      <c r="H1248" s="162"/>
      <c r="I1248" s="161"/>
      <c r="J1248" s="161"/>
      <c r="K1248" s="160"/>
      <c r="L1248" s="167"/>
      <c r="M1248" s="158" t="str">
        <f t="shared" si="19"/>
        <v xml:space="preserve">   </v>
      </c>
    </row>
    <row r="1249" spans="1:13" s="172" customFormat="1" x14ac:dyDescent="0.2">
      <c r="A1249" s="285"/>
      <c r="B1249" s="280"/>
      <c r="C1249" s="171"/>
      <c r="D1249" s="170"/>
      <c r="E1249" s="169"/>
      <c r="F1249" s="168"/>
      <c r="G1249" s="162"/>
      <c r="H1249" s="162"/>
      <c r="I1249" s="161"/>
      <c r="J1249" s="161"/>
      <c r="K1249" s="160"/>
      <c r="L1249" s="167"/>
      <c r="M1249" s="158" t="str">
        <f t="shared" si="19"/>
        <v xml:space="preserve">   </v>
      </c>
    </row>
    <row r="1250" spans="1:13" s="172" customFormat="1" x14ac:dyDescent="0.2">
      <c r="A1250" s="285"/>
      <c r="B1250" s="280"/>
      <c r="C1250" s="171"/>
      <c r="D1250" s="170"/>
      <c r="E1250" s="169"/>
      <c r="F1250" s="168"/>
      <c r="G1250" s="162"/>
      <c r="H1250" s="162"/>
      <c r="I1250" s="161"/>
      <c r="J1250" s="161"/>
      <c r="K1250" s="160"/>
      <c r="L1250" s="167"/>
      <c r="M1250" s="158" t="str">
        <f t="shared" si="19"/>
        <v xml:space="preserve">   </v>
      </c>
    </row>
    <row r="1251" spans="1:13" s="172" customFormat="1" x14ac:dyDescent="0.2">
      <c r="A1251" s="285"/>
      <c r="B1251" s="280"/>
      <c r="C1251" s="171"/>
      <c r="D1251" s="170"/>
      <c r="E1251" s="169"/>
      <c r="F1251" s="168"/>
      <c r="G1251" s="162"/>
      <c r="H1251" s="162"/>
      <c r="I1251" s="161"/>
      <c r="J1251" s="161"/>
      <c r="K1251" s="160"/>
      <c r="L1251" s="167"/>
      <c r="M1251" s="158" t="str">
        <f t="shared" si="19"/>
        <v xml:space="preserve">   </v>
      </c>
    </row>
    <row r="1252" spans="1:13" s="172" customFormat="1" x14ac:dyDescent="0.2">
      <c r="A1252" s="285"/>
      <c r="B1252" s="280"/>
      <c r="C1252" s="171"/>
      <c r="D1252" s="170"/>
      <c r="E1252" s="169"/>
      <c r="F1252" s="168"/>
      <c r="G1252" s="162"/>
      <c r="H1252" s="162"/>
      <c r="I1252" s="161"/>
      <c r="J1252" s="161"/>
      <c r="K1252" s="160"/>
      <c r="L1252" s="167"/>
      <c r="M1252" s="158" t="str">
        <f t="shared" si="19"/>
        <v xml:space="preserve">   </v>
      </c>
    </row>
    <row r="1253" spans="1:13" s="172" customFormat="1" x14ac:dyDescent="0.2">
      <c r="A1253" s="285"/>
      <c r="B1253" s="280"/>
      <c r="C1253" s="171"/>
      <c r="D1253" s="170"/>
      <c r="E1253" s="169"/>
      <c r="F1253" s="168"/>
      <c r="G1253" s="162"/>
      <c r="H1253" s="162"/>
      <c r="I1253" s="161"/>
      <c r="J1253" s="161"/>
      <c r="K1253" s="160"/>
      <c r="L1253" s="167"/>
      <c r="M1253" s="158" t="str">
        <f t="shared" si="19"/>
        <v xml:space="preserve">   </v>
      </c>
    </row>
    <row r="1254" spans="1:13" s="172" customFormat="1" ht="12.75" customHeight="1" x14ac:dyDescent="0.2">
      <c r="A1254" s="285" t="s">
        <v>1281</v>
      </c>
      <c r="B1254" s="280" t="s">
        <v>1280</v>
      </c>
      <c r="C1254" s="161" t="s">
        <v>1649</v>
      </c>
      <c r="D1254" s="161" t="s">
        <v>1303</v>
      </c>
      <c r="E1254" s="161" t="s">
        <v>1650</v>
      </c>
      <c r="F1254" s="161" t="s">
        <v>1651</v>
      </c>
      <c r="G1254" s="162" t="s">
        <v>1604</v>
      </c>
      <c r="H1254" s="162" t="s">
        <v>1288</v>
      </c>
      <c r="I1254" s="161" t="s">
        <v>1652</v>
      </c>
      <c r="J1254" s="161" t="s">
        <v>1653</v>
      </c>
      <c r="K1254" s="160"/>
      <c r="L1254" s="175" t="str">
        <f>CONCATENATE(C1254," ",D1254," ",E1254," ",F1254," ",C1255," ",D1255," ",E1255," ",F1255)</f>
        <v xml:space="preserve">UC5.C5 Realizar  el diagnóstico, mantenimiento y configuración  de los sistemas de las unidades de control electrónico (ECU) considerando tiempo, costos, protocolos y especificaciones técnicas.    </v>
      </c>
      <c r="M1254" s="158" t="str">
        <f t="shared" si="19"/>
        <v>C5-i1 Identifica  las arquitecturas y componentes de las Unidades de Control Electrónico (ECU) , de acuerdo al manual del fabricante.</v>
      </c>
    </row>
    <row r="1255" spans="1:13" s="172" customFormat="1" x14ac:dyDescent="0.2">
      <c r="A1255" s="285"/>
      <c r="B1255" s="280"/>
      <c r="C1255" s="171"/>
      <c r="D1255" s="170"/>
      <c r="E1255" s="169"/>
      <c r="F1255" s="168"/>
      <c r="G1255" s="162" t="s">
        <v>1607</v>
      </c>
      <c r="H1255" s="162" t="s">
        <v>1403</v>
      </c>
      <c r="I1255" s="161" t="s">
        <v>1654</v>
      </c>
      <c r="J1255" s="161" t="s">
        <v>1655</v>
      </c>
      <c r="K1255" s="160"/>
      <c r="L1255" s="167"/>
      <c r="M1255" s="158" t="str">
        <f t="shared" si="19"/>
        <v>C5-i2 Comprueba   el funcionamiento   de los componentes electrónicos de ECU,  de acuerdo a parámetros técnicos, según parámetros técnicos y con asistencia electrónica.</v>
      </c>
    </row>
    <row r="1256" spans="1:13" s="172" customFormat="1" x14ac:dyDescent="0.2">
      <c r="A1256" s="285"/>
      <c r="B1256" s="280"/>
      <c r="C1256" s="171"/>
      <c r="D1256" s="170"/>
      <c r="E1256" s="169"/>
      <c r="F1256" s="168"/>
      <c r="G1256" s="162" t="s">
        <v>1609</v>
      </c>
      <c r="H1256" s="162" t="s">
        <v>1289</v>
      </c>
      <c r="I1256" s="161" t="s">
        <v>1602</v>
      </c>
      <c r="J1256" s="161" t="s">
        <v>1656</v>
      </c>
      <c r="K1256" s="160"/>
      <c r="L1256" s="167"/>
      <c r="M1256" s="158" t="str">
        <f t="shared" si="19"/>
        <v>C5-i3 Realiza el diagnóstico y mantenimiento   del sistema de Control Electrónico, según parámetros técnicos y con asistencia electrónica.</v>
      </c>
    </row>
    <row r="1257" spans="1:13" s="172" customFormat="1" x14ac:dyDescent="0.2">
      <c r="A1257" s="285"/>
      <c r="B1257" s="280"/>
      <c r="C1257" s="171"/>
      <c r="D1257" s="170"/>
      <c r="E1257" s="169"/>
      <c r="F1257" s="168"/>
      <c r="G1257" s="162" t="s">
        <v>1611</v>
      </c>
      <c r="H1257" s="162" t="s">
        <v>1289</v>
      </c>
      <c r="I1257" s="161" t="s">
        <v>1602</v>
      </c>
      <c r="J1257" s="161" t="s">
        <v>1657</v>
      </c>
      <c r="K1257" s="160"/>
      <c r="L1257" s="167"/>
      <c r="M1257" s="158" t="str">
        <f t="shared" si="19"/>
        <v>C5-i4 Realiza el diagnóstico y mantenimiento  de la dosificación a través de software, según parámetros técnicos y normas vigentes.</v>
      </c>
    </row>
    <row r="1258" spans="1:13" s="172" customFormat="1" x14ac:dyDescent="0.2">
      <c r="A1258" s="285"/>
      <c r="B1258" s="280"/>
      <c r="C1258" s="171"/>
      <c r="D1258" s="170"/>
      <c r="E1258" s="169"/>
      <c r="F1258" s="168"/>
      <c r="G1258" s="162"/>
      <c r="H1258" s="162"/>
      <c r="I1258" s="161"/>
      <c r="J1258" s="161"/>
      <c r="K1258" s="160"/>
      <c r="L1258" s="167"/>
      <c r="M1258" s="158" t="str">
        <f t="shared" si="19"/>
        <v xml:space="preserve">   </v>
      </c>
    </row>
    <row r="1259" spans="1:13" s="172" customFormat="1" x14ac:dyDescent="0.2">
      <c r="A1259" s="285"/>
      <c r="B1259" s="280"/>
      <c r="C1259" s="171"/>
      <c r="D1259" s="170"/>
      <c r="E1259" s="169"/>
      <c r="F1259" s="168"/>
      <c r="G1259" s="162"/>
      <c r="H1259" s="162"/>
      <c r="I1259" s="161"/>
      <c r="J1259" s="161"/>
      <c r="K1259" s="160"/>
      <c r="L1259" s="167"/>
      <c r="M1259" s="158" t="str">
        <f t="shared" si="19"/>
        <v xml:space="preserve">   </v>
      </c>
    </row>
    <row r="1260" spans="1:13" s="172" customFormat="1" x14ac:dyDescent="0.2">
      <c r="A1260" s="285"/>
      <c r="B1260" s="280"/>
      <c r="C1260" s="171"/>
      <c r="D1260" s="170"/>
      <c r="E1260" s="169"/>
      <c r="F1260" s="168"/>
      <c r="G1260" s="162"/>
      <c r="H1260" s="162"/>
      <c r="I1260" s="161"/>
      <c r="J1260" s="161"/>
      <c r="K1260" s="160"/>
      <c r="L1260" s="167"/>
      <c r="M1260" s="158" t="str">
        <f t="shared" si="19"/>
        <v xml:space="preserve">   </v>
      </c>
    </row>
    <row r="1261" spans="1:13" s="172" customFormat="1" x14ac:dyDescent="0.2">
      <c r="A1261" s="285"/>
      <c r="B1261" s="280"/>
      <c r="C1261" s="171"/>
      <c r="D1261" s="170"/>
      <c r="E1261" s="169"/>
      <c r="F1261" s="168"/>
      <c r="G1261" s="162"/>
      <c r="H1261" s="162"/>
      <c r="I1261" s="161"/>
      <c r="J1261" s="161"/>
      <c r="K1261" s="160"/>
      <c r="L1261" s="167"/>
      <c r="M1261" s="158" t="str">
        <f t="shared" si="19"/>
        <v xml:space="preserve">   </v>
      </c>
    </row>
    <row r="1262" spans="1:13" s="172" customFormat="1" x14ac:dyDescent="0.2">
      <c r="A1262" s="285"/>
      <c r="B1262" s="280"/>
      <c r="C1262" s="171"/>
      <c r="D1262" s="170"/>
      <c r="E1262" s="169"/>
      <c r="F1262" s="168"/>
      <c r="G1262" s="162"/>
      <c r="H1262" s="162"/>
      <c r="I1262" s="161"/>
      <c r="J1262" s="161"/>
      <c r="K1262" s="160"/>
      <c r="L1262" s="167"/>
      <c r="M1262" s="158" t="str">
        <f t="shared" si="19"/>
        <v xml:space="preserve">   </v>
      </c>
    </row>
    <row r="1263" spans="1:13" s="172" customFormat="1" x14ac:dyDescent="0.2">
      <c r="A1263" s="285"/>
      <c r="B1263" s="280"/>
      <c r="C1263" s="171"/>
      <c r="D1263" s="170"/>
      <c r="E1263" s="169"/>
      <c r="F1263" s="168"/>
      <c r="G1263" s="162"/>
      <c r="H1263" s="162"/>
      <c r="I1263" s="161"/>
      <c r="J1263" s="161"/>
      <c r="K1263" s="160"/>
      <c r="L1263" s="167"/>
      <c r="M1263" s="158" t="str">
        <f t="shared" si="19"/>
        <v xml:space="preserve">   </v>
      </c>
    </row>
    <row r="1264" spans="1:13" s="172" customFormat="1" ht="12.75" customHeight="1" x14ac:dyDescent="0.2">
      <c r="A1264" s="286" t="s">
        <v>1281</v>
      </c>
      <c r="B1264" s="280" t="s">
        <v>1376</v>
      </c>
      <c r="C1264" s="161" t="s">
        <v>1811</v>
      </c>
      <c r="D1264" s="161" t="s">
        <v>1812</v>
      </c>
      <c r="E1264" s="161" t="s">
        <v>1813</v>
      </c>
      <c r="F1264" s="161" t="s">
        <v>1814</v>
      </c>
      <c r="G1264" s="162" t="s">
        <v>1312</v>
      </c>
      <c r="H1264" s="162" t="s">
        <v>1432</v>
      </c>
      <c r="I1264" s="161" t="s">
        <v>1815</v>
      </c>
      <c r="J1264" s="161" t="s">
        <v>1816</v>
      </c>
      <c r="K1264" s="160"/>
      <c r="L1264" s="175" t="str">
        <f>CONCATENATE(C1264," ",D1264," ",E1264," ",F1264," ",C1265," ",D1265," ",E1265," ",F1265)</f>
        <v xml:space="preserve">CE5.C1  Identificar  situaciones o problemas del proceso productivo o de servicios  considerando los objetivos del area de desempeño    </v>
      </c>
      <c r="M1264" s="158" t="str">
        <f t="shared" si="19"/>
        <v>C5-I1  Describe problemas de su área considerando sus características y efectos.</v>
      </c>
    </row>
    <row r="1265" spans="1:13" s="172" customFormat="1" x14ac:dyDescent="0.2">
      <c r="A1265" s="286"/>
      <c r="B1265" s="280"/>
      <c r="C1265" s="171"/>
      <c r="D1265" s="170"/>
      <c r="E1265" s="169"/>
      <c r="F1265" s="168"/>
      <c r="G1265" s="162" t="s">
        <v>1310</v>
      </c>
      <c r="H1265" s="162" t="s">
        <v>1817</v>
      </c>
      <c r="I1265" s="161" t="s">
        <v>1818</v>
      </c>
      <c r="J1265" s="161" t="s">
        <v>1819</v>
      </c>
      <c r="K1265" s="160"/>
      <c r="L1265" s="167"/>
      <c r="M1265" s="158" t="str">
        <f t="shared" si="19"/>
        <v xml:space="preserve">C5-I2 Caracteriza  las causas y consecuencias de situaciones o  problemas del área de desempeño  analizando la información disponible. </v>
      </c>
    </row>
    <row r="1266" spans="1:13" s="172" customFormat="1" x14ac:dyDescent="0.2">
      <c r="A1266" s="286"/>
      <c r="B1266" s="280"/>
      <c r="C1266" s="171"/>
      <c r="D1266" s="170"/>
      <c r="E1266" s="169"/>
      <c r="F1266" s="168"/>
      <c r="G1266" s="162" t="s">
        <v>1309</v>
      </c>
      <c r="H1266" s="162" t="s">
        <v>1318</v>
      </c>
      <c r="I1266" s="161" t="s">
        <v>1820</v>
      </c>
      <c r="J1266" s="161" t="s">
        <v>1821</v>
      </c>
      <c r="K1266" s="160"/>
      <c r="L1266" s="167"/>
      <c r="M1266" s="158" t="str">
        <f t="shared" si="19"/>
        <v>C5-I3 Selecciona   las herramientas  considerando el problema identificado y su eficacia de acción.</v>
      </c>
    </row>
    <row r="1267" spans="1:13" s="172" customFormat="1" x14ac:dyDescent="0.2">
      <c r="A1267" s="286"/>
      <c r="B1267" s="280"/>
      <c r="C1267" s="171"/>
      <c r="D1267" s="170"/>
      <c r="E1267" s="169"/>
      <c r="F1267" s="168"/>
      <c r="G1267" s="162" t="s">
        <v>1822</v>
      </c>
      <c r="H1267" s="162" t="s">
        <v>1823</v>
      </c>
      <c r="I1267" s="161" t="s">
        <v>1824</v>
      </c>
      <c r="J1267" s="161" t="s">
        <v>1825</v>
      </c>
      <c r="K1267" s="160"/>
      <c r="L1267" s="167"/>
      <c r="M1267" s="158" t="str">
        <f t="shared" si="19"/>
        <v>C5-I4   Propone alternativas de solución efectiva del problema teniendo en cuenta hechos, referentes de fuentes bibliográficas y las herramientas de apoyo.</v>
      </c>
    </row>
    <row r="1268" spans="1:13" s="172" customFormat="1" x14ac:dyDescent="0.2">
      <c r="A1268" s="286"/>
      <c r="B1268" s="280"/>
      <c r="C1268" s="171"/>
      <c r="D1268" s="170"/>
      <c r="E1268" s="169"/>
      <c r="F1268" s="168"/>
      <c r="G1268" s="162"/>
      <c r="H1268" s="162"/>
      <c r="I1268" s="161"/>
      <c r="J1268" s="161"/>
      <c r="K1268" s="160"/>
      <c r="L1268" s="167"/>
      <c r="M1268" s="158" t="str">
        <f t="shared" si="19"/>
        <v xml:space="preserve">   </v>
      </c>
    </row>
    <row r="1269" spans="1:13" s="172" customFormat="1" x14ac:dyDescent="0.2">
      <c r="A1269" s="286"/>
      <c r="B1269" s="280"/>
      <c r="C1269" s="171"/>
      <c r="D1269" s="170"/>
      <c r="E1269" s="169"/>
      <c r="F1269" s="168"/>
      <c r="G1269" s="162"/>
      <c r="H1269" s="162"/>
      <c r="I1269" s="161"/>
      <c r="J1269" s="161"/>
      <c r="K1269" s="160"/>
      <c r="L1269" s="167"/>
      <c r="M1269" s="158" t="str">
        <f t="shared" si="19"/>
        <v xml:space="preserve">   </v>
      </c>
    </row>
    <row r="1270" spans="1:13" s="172" customFormat="1" x14ac:dyDescent="0.2">
      <c r="A1270" s="286"/>
      <c r="B1270" s="280"/>
      <c r="C1270" s="171"/>
      <c r="D1270" s="170"/>
      <c r="E1270" s="169"/>
      <c r="F1270" s="168"/>
      <c r="G1270" s="162"/>
      <c r="H1270" s="162"/>
      <c r="I1270" s="161"/>
      <c r="J1270" s="161"/>
      <c r="K1270" s="160"/>
      <c r="L1270" s="167"/>
      <c r="M1270" s="158" t="str">
        <f t="shared" si="19"/>
        <v xml:space="preserve">   </v>
      </c>
    </row>
    <row r="1271" spans="1:13" s="172" customFormat="1" x14ac:dyDescent="0.2">
      <c r="A1271" s="286"/>
      <c r="B1271" s="280"/>
      <c r="C1271" s="171"/>
      <c r="D1271" s="170"/>
      <c r="E1271" s="169"/>
      <c r="F1271" s="168"/>
      <c r="G1271" s="162"/>
      <c r="H1271" s="162"/>
      <c r="I1271" s="161"/>
      <c r="J1271" s="161"/>
      <c r="K1271" s="160"/>
      <c r="L1271" s="167"/>
      <c r="M1271" s="158" t="str">
        <f t="shared" si="19"/>
        <v xml:space="preserve">   </v>
      </c>
    </row>
    <row r="1272" spans="1:13" s="172" customFormat="1" x14ac:dyDescent="0.2">
      <c r="A1272" s="286"/>
      <c r="B1272" s="280"/>
      <c r="C1272" s="171"/>
      <c r="D1272" s="170"/>
      <c r="E1272" s="169"/>
      <c r="F1272" s="168"/>
      <c r="G1272" s="162"/>
      <c r="H1272" s="162"/>
      <c r="I1272" s="161"/>
      <c r="J1272" s="161"/>
      <c r="K1272" s="160"/>
      <c r="L1272" s="167"/>
      <c r="M1272" s="158" t="str">
        <f t="shared" si="19"/>
        <v xml:space="preserve">   </v>
      </c>
    </row>
    <row r="1273" spans="1:13" s="172" customFormat="1" x14ac:dyDescent="0.2">
      <c r="A1273" s="286"/>
      <c r="B1273" s="280"/>
      <c r="C1273" s="171"/>
      <c r="D1273" s="170"/>
      <c r="E1273" s="169"/>
      <c r="F1273" s="168"/>
      <c r="G1273" s="162"/>
      <c r="H1273" s="162"/>
      <c r="I1273" s="161"/>
      <c r="J1273" s="161"/>
      <c r="K1273" s="160"/>
      <c r="L1273" s="167"/>
      <c r="M1273" s="158" t="str">
        <f t="shared" si="19"/>
        <v xml:space="preserve">   </v>
      </c>
    </row>
    <row r="1274" spans="1:13" s="172" customFormat="1" ht="12.75" hidden="1" customHeight="1" x14ac:dyDescent="0.2">
      <c r="A1274" s="283" t="s">
        <v>1281</v>
      </c>
      <c r="B1274" s="280" t="s">
        <v>1280</v>
      </c>
      <c r="C1274" s="161"/>
      <c r="D1274" s="161"/>
      <c r="E1274" s="161"/>
      <c r="F1274" s="161"/>
      <c r="G1274" s="162"/>
      <c r="H1274" s="162"/>
      <c r="I1274" s="161"/>
      <c r="J1274" s="161"/>
      <c r="K1274" s="160"/>
      <c r="L1274" s="175" t="str">
        <f>CONCATENATE(C1274," ",D1274," ",E1274," ",F1274," ",C1275," ",D1275," ",E1275," ",F1275)</f>
        <v xml:space="preserve">       </v>
      </c>
      <c r="M1274" s="158" t="str">
        <f t="shared" si="19"/>
        <v xml:space="preserve">   </v>
      </c>
    </row>
    <row r="1275" spans="1:13" s="172" customFormat="1" hidden="1" x14ac:dyDescent="0.2">
      <c r="A1275" s="283"/>
      <c r="B1275" s="280"/>
      <c r="C1275" s="171"/>
      <c r="D1275" s="170"/>
      <c r="E1275" s="169"/>
      <c r="F1275" s="168"/>
      <c r="G1275" s="162"/>
      <c r="H1275" s="162"/>
      <c r="I1275" s="161"/>
      <c r="J1275" s="161"/>
      <c r="K1275" s="160"/>
      <c r="L1275" s="167"/>
      <c r="M1275" s="158" t="str">
        <f t="shared" si="19"/>
        <v xml:space="preserve">   </v>
      </c>
    </row>
    <row r="1276" spans="1:13" s="172" customFormat="1" hidden="1" x14ac:dyDescent="0.2">
      <c r="A1276" s="283"/>
      <c r="B1276" s="280"/>
      <c r="C1276" s="171"/>
      <c r="D1276" s="170"/>
      <c r="E1276" s="169"/>
      <c r="F1276" s="168"/>
      <c r="G1276" s="162"/>
      <c r="H1276" s="162"/>
      <c r="I1276" s="161"/>
      <c r="J1276" s="161"/>
      <c r="K1276" s="160"/>
      <c r="L1276" s="167"/>
      <c r="M1276" s="158" t="str">
        <f t="shared" si="19"/>
        <v xml:space="preserve">   </v>
      </c>
    </row>
    <row r="1277" spans="1:13" s="172" customFormat="1" hidden="1" x14ac:dyDescent="0.2">
      <c r="A1277" s="283"/>
      <c r="B1277" s="280"/>
      <c r="C1277" s="171"/>
      <c r="D1277" s="170"/>
      <c r="E1277" s="169"/>
      <c r="F1277" s="168"/>
      <c r="G1277" s="162"/>
      <c r="H1277" s="162"/>
      <c r="I1277" s="161"/>
      <c r="J1277" s="161"/>
      <c r="K1277" s="160"/>
      <c r="L1277" s="167"/>
      <c r="M1277" s="158" t="str">
        <f t="shared" si="19"/>
        <v xml:space="preserve">   </v>
      </c>
    </row>
    <row r="1278" spans="1:13" s="172" customFormat="1" hidden="1" x14ac:dyDescent="0.2">
      <c r="A1278" s="283"/>
      <c r="B1278" s="280"/>
      <c r="C1278" s="171"/>
      <c r="D1278" s="170"/>
      <c r="E1278" s="169"/>
      <c r="F1278" s="168"/>
      <c r="G1278" s="162"/>
      <c r="H1278" s="162"/>
      <c r="I1278" s="161"/>
      <c r="J1278" s="161"/>
      <c r="K1278" s="160"/>
      <c r="L1278" s="167"/>
      <c r="M1278" s="158" t="str">
        <f t="shared" si="19"/>
        <v xml:space="preserve">   </v>
      </c>
    </row>
    <row r="1279" spans="1:13" s="172" customFormat="1" hidden="1" x14ac:dyDescent="0.2">
      <c r="A1279" s="283"/>
      <c r="B1279" s="280"/>
      <c r="C1279" s="171"/>
      <c r="D1279" s="170"/>
      <c r="E1279" s="169"/>
      <c r="F1279" s="168"/>
      <c r="G1279" s="162"/>
      <c r="H1279" s="162"/>
      <c r="I1279" s="161"/>
      <c r="J1279" s="161"/>
      <c r="K1279" s="160"/>
      <c r="L1279" s="167"/>
      <c r="M1279" s="158" t="str">
        <f t="shared" si="19"/>
        <v xml:space="preserve">   </v>
      </c>
    </row>
    <row r="1280" spans="1:13" s="172" customFormat="1" hidden="1" x14ac:dyDescent="0.2">
      <c r="A1280" s="283"/>
      <c r="B1280" s="280"/>
      <c r="C1280" s="171"/>
      <c r="D1280" s="170"/>
      <c r="E1280" s="169"/>
      <c r="F1280" s="168"/>
      <c r="G1280" s="162"/>
      <c r="H1280" s="162"/>
      <c r="I1280" s="161"/>
      <c r="J1280" s="161"/>
      <c r="K1280" s="160"/>
      <c r="L1280" s="167"/>
      <c r="M1280" s="158" t="str">
        <f t="shared" si="19"/>
        <v xml:space="preserve">   </v>
      </c>
    </row>
    <row r="1281" spans="1:13" s="172" customFormat="1" hidden="1" x14ac:dyDescent="0.2">
      <c r="A1281" s="283"/>
      <c r="B1281" s="280"/>
      <c r="C1281" s="171"/>
      <c r="D1281" s="170"/>
      <c r="E1281" s="169"/>
      <c r="F1281" s="168"/>
      <c r="G1281" s="162"/>
      <c r="H1281" s="162"/>
      <c r="I1281" s="161"/>
      <c r="J1281" s="161"/>
      <c r="K1281" s="160"/>
      <c r="L1281" s="167"/>
      <c r="M1281" s="158" t="str">
        <f t="shared" si="19"/>
        <v xml:space="preserve">   </v>
      </c>
    </row>
    <row r="1282" spans="1:13" s="172" customFormat="1" hidden="1" x14ac:dyDescent="0.2">
      <c r="A1282" s="283"/>
      <c r="B1282" s="280"/>
      <c r="C1282" s="171"/>
      <c r="D1282" s="170"/>
      <c r="E1282" s="169"/>
      <c r="F1282" s="168"/>
      <c r="G1282" s="162"/>
      <c r="H1282" s="162"/>
      <c r="I1282" s="161"/>
      <c r="J1282" s="161"/>
      <c r="K1282" s="160"/>
      <c r="L1282" s="167"/>
      <c r="M1282" s="158" t="str">
        <f t="shared" si="19"/>
        <v xml:space="preserve">   </v>
      </c>
    </row>
    <row r="1283" spans="1:13" s="172" customFormat="1" hidden="1" x14ac:dyDescent="0.2">
      <c r="A1283" s="283"/>
      <c r="B1283" s="280"/>
      <c r="C1283" s="171"/>
      <c r="D1283" s="170"/>
      <c r="E1283" s="169"/>
      <c r="F1283" s="168"/>
      <c r="G1283" s="162"/>
      <c r="H1283" s="162"/>
      <c r="I1283" s="161"/>
      <c r="J1283" s="161"/>
      <c r="K1283" s="160"/>
      <c r="L1283" s="167"/>
      <c r="M1283" s="158" t="str">
        <f t="shared" si="19"/>
        <v xml:space="preserve">   </v>
      </c>
    </row>
    <row r="1284" spans="1:13" s="172" customFormat="1" ht="12.75" hidden="1" customHeight="1" x14ac:dyDescent="0.2">
      <c r="A1284" s="283" t="s">
        <v>1281</v>
      </c>
      <c r="B1284" s="280" t="s">
        <v>1280</v>
      </c>
      <c r="C1284" s="161"/>
      <c r="D1284" s="161"/>
      <c r="E1284" s="161"/>
      <c r="F1284" s="161"/>
      <c r="G1284" s="162"/>
      <c r="H1284" s="162"/>
      <c r="I1284" s="161"/>
      <c r="J1284" s="161"/>
      <c r="K1284" s="160"/>
      <c r="L1284" s="175" t="str">
        <f>CONCATENATE(C1284," ",D1284," ",E1284," ",F1284," ",C1285," ",D1285," ",E1285," ",F1285)</f>
        <v xml:space="preserve">       </v>
      </c>
      <c r="M1284" s="158" t="str">
        <f t="shared" si="19"/>
        <v xml:space="preserve">   </v>
      </c>
    </row>
    <row r="1285" spans="1:13" s="172" customFormat="1" hidden="1" x14ac:dyDescent="0.2">
      <c r="A1285" s="283"/>
      <c r="B1285" s="280"/>
      <c r="C1285" s="171"/>
      <c r="D1285" s="170"/>
      <c r="E1285" s="169"/>
      <c r="F1285" s="168"/>
      <c r="G1285" s="162"/>
      <c r="H1285" s="162"/>
      <c r="I1285" s="161"/>
      <c r="J1285" s="161"/>
      <c r="K1285" s="160"/>
      <c r="L1285" s="167"/>
      <c r="M1285" s="158" t="str">
        <f t="shared" si="19"/>
        <v xml:space="preserve">   </v>
      </c>
    </row>
    <row r="1286" spans="1:13" s="172" customFormat="1" hidden="1" x14ac:dyDescent="0.2">
      <c r="A1286" s="283"/>
      <c r="B1286" s="280"/>
      <c r="C1286" s="171"/>
      <c r="D1286" s="170"/>
      <c r="E1286" s="169"/>
      <c r="F1286" s="168"/>
      <c r="G1286" s="162"/>
      <c r="H1286" s="162"/>
      <c r="I1286" s="161"/>
      <c r="J1286" s="161"/>
      <c r="K1286" s="160"/>
      <c r="L1286" s="167"/>
      <c r="M1286" s="158" t="str">
        <f t="shared" si="19"/>
        <v xml:space="preserve">   </v>
      </c>
    </row>
    <row r="1287" spans="1:13" s="172" customFormat="1" hidden="1" x14ac:dyDescent="0.2">
      <c r="A1287" s="283"/>
      <c r="B1287" s="280"/>
      <c r="C1287" s="171"/>
      <c r="D1287" s="170"/>
      <c r="E1287" s="169"/>
      <c r="F1287" s="168"/>
      <c r="G1287" s="162"/>
      <c r="H1287" s="162"/>
      <c r="I1287" s="161"/>
      <c r="J1287" s="161"/>
      <c r="K1287" s="160"/>
      <c r="L1287" s="167"/>
      <c r="M1287" s="158" t="str">
        <f t="shared" si="19"/>
        <v xml:space="preserve">   </v>
      </c>
    </row>
    <row r="1288" spans="1:13" s="172" customFormat="1" hidden="1" x14ac:dyDescent="0.2">
      <c r="A1288" s="283"/>
      <c r="B1288" s="280"/>
      <c r="C1288" s="171"/>
      <c r="D1288" s="170"/>
      <c r="E1288" s="169"/>
      <c r="F1288" s="168"/>
      <c r="G1288" s="162"/>
      <c r="H1288" s="162"/>
      <c r="I1288" s="161"/>
      <c r="J1288" s="161"/>
      <c r="K1288" s="160"/>
      <c r="L1288" s="167"/>
      <c r="M1288" s="158" t="str">
        <f t="shared" si="19"/>
        <v xml:space="preserve">   </v>
      </c>
    </row>
    <row r="1289" spans="1:13" s="172" customFormat="1" hidden="1" x14ac:dyDescent="0.2">
      <c r="A1289" s="283"/>
      <c r="B1289" s="280"/>
      <c r="C1289" s="171"/>
      <c r="D1289" s="170"/>
      <c r="E1289" s="169"/>
      <c r="F1289" s="168"/>
      <c r="G1289" s="162"/>
      <c r="H1289" s="162"/>
      <c r="I1289" s="161"/>
      <c r="J1289" s="161"/>
      <c r="K1289" s="160"/>
      <c r="L1289" s="167"/>
      <c r="M1289" s="158" t="str">
        <f t="shared" si="19"/>
        <v xml:space="preserve">   </v>
      </c>
    </row>
    <row r="1290" spans="1:13" s="172" customFormat="1" hidden="1" x14ac:dyDescent="0.2">
      <c r="A1290" s="283"/>
      <c r="B1290" s="280"/>
      <c r="C1290" s="171"/>
      <c r="D1290" s="170"/>
      <c r="E1290" s="169"/>
      <c r="F1290" s="168"/>
      <c r="G1290" s="162"/>
      <c r="H1290" s="162"/>
      <c r="I1290" s="161"/>
      <c r="J1290" s="161"/>
      <c r="K1290" s="160"/>
      <c r="L1290" s="167"/>
      <c r="M1290" s="158" t="str">
        <f t="shared" ref="M1290:M1353" si="20">CONCATENATE(G1290," ",H1290," ",I1290," ",J1290)</f>
        <v xml:space="preserve">   </v>
      </c>
    </row>
    <row r="1291" spans="1:13" s="172" customFormat="1" hidden="1" x14ac:dyDescent="0.2">
      <c r="A1291" s="283"/>
      <c r="B1291" s="280"/>
      <c r="C1291" s="171"/>
      <c r="D1291" s="170"/>
      <c r="E1291" s="169"/>
      <c r="F1291" s="168"/>
      <c r="G1291" s="162"/>
      <c r="H1291" s="162"/>
      <c r="I1291" s="161"/>
      <c r="J1291" s="161"/>
      <c r="K1291" s="160"/>
      <c r="L1291" s="167"/>
      <c r="M1291" s="158" t="str">
        <f t="shared" si="20"/>
        <v xml:space="preserve">   </v>
      </c>
    </row>
    <row r="1292" spans="1:13" s="172" customFormat="1" hidden="1" x14ac:dyDescent="0.2">
      <c r="A1292" s="283"/>
      <c r="B1292" s="280"/>
      <c r="C1292" s="171"/>
      <c r="D1292" s="170"/>
      <c r="E1292" s="169"/>
      <c r="F1292" s="168"/>
      <c r="G1292" s="162"/>
      <c r="H1292" s="162"/>
      <c r="I1292" s="161"/>
      <c r="J1292" s="161"/>
      <c r="K1292" s="160"/>
      <c r="L1292" s="167"/>
      <c r="M1292" s="158" t="str">
        <f t="shared" si="20"/>
        <v xml:space="preserve">   </v>
      </c>
    </row>
    <row r="1293" spans="1:13" s="172" customFormat="1" hidden="1" x14ac:dyDescent="0.2">
      <c r="A1293" s="283"/>
      <c r="B1293" s="280"/>
      <c r="C1293" s="171"/>
      <c r="D1293" s="170"/>
      <c r="E1293" s="169"/>
      <c r="F1293" s="168"/>
      <c r="G1293" s="162"/>
      <c r="H1293" s="162"/>
      <c r="I1293" s="161"/>
      <c r="J1293" s="161"/>
      <c r="K1293" s="160"/>
      <c r="L1293" s="167"/>
      <c r="M1293" s="158" t="str">
        <f t="shared" si="20"/>
        <v xml:space="preserve">   </v>
      </c>
    </row>
    <row r="1294" spans="1:13" s="172" customFormat="1" ht="12.75" hidden="1" customHeight="1" x14ac:dyDescent="0.2">
      <c r="A1294" s="283" t="s">
        <v>1281</v>
      </c>
      <c r="B1294" s="280" t="s">
        <v>1280</v>
      </c>
      <c r="C1294" s="161"/>
      <c r="D1294" s="161"/>
      <c r="E1294" s="161"/>
      <c r="F1294" s="161"/>
      <c r="G1294" s="162"/>
      <c r="H1294" s="162"/>
      <c r="I1294" s="161"/>
      <c r="J1294" s="161"/>
      <c r="K1294" s="160"/>
      <c r="L1294" s="175" t="str">
        <f>CONCATENATE(C1294," ",D1294," ",E1294," ",F1294," ",C1295," ",D1295," ",E1295," ",F1295)</f>
        <v xml:space="preserve">       </v>
      </c>
      <c r="M1294" s="158" t="str">
        <f t="shared" si="20"/>
        <v xml:space="preserve">   </v>
      </c>
    </row>
    <row r="1295" spans="1:13" s="172" customFormat="1" hidden="1" x14ac:dyDescent="0.2">
      <c r="A1295" s="283"/>
      <c r="B1295" s="280"/>
      <c r="C1295" s="171"/>
      <c r="D1295" s="170"/>
      <c r="E1295" s="169"/>
      <c r="F1295" s="168"/>
      <c r="G1295" s="162"/>
      <c r="H1295" s="162"/>
      <c r="I1295" s="161"/>
      <c r="J1295" s="161"/>
      <c r="K1295" s="160"/>
      <c r="L1295" s="167"/>
      <c r="M1295" s="158" t="str">
        <f t="shared" si="20"/>
        <v xml:space="preserve">   </v>
      </c>
    </row>
    <row r="1296" spans="1:13" s="172" customFormat="1" hidden="1" x14ac:dyDescent="0.2">
      <c r="A1296" s="283"/>
      <c r="B1296" s="280"/>
      <c r="C1296" s="171"/>
      <c r="D1296" s="170"/>
      <c r="E1296" s="169"/>
      <c r="F1296" s="168"/>
      <c r="G1296" s="162"/>
      <c r="H1296" s="162"/>
      <c r="I1296" s="161"/>
      <c r="J1296" s="161"/>
      <c r="K1296" s="160"/>
      <c r="L1296" s="167"/>
      <c r="M1296" s="158" t="str">
        <f t="shared" si="20"/>
        <v xml:space="preserve">   </v>
      </c>
    </row>
    <row r="1297" spans="1:13" s="172" customFormat="1" hidden="1" x14ac:dyDescent="0.2">
      <c r="A1297" s="283"/>
      <c r="B1297" s="280"/>
      <c r="C1297" s="171"/>
      <c r="D1297" s="170"/>
      <c r="E1297" s="169"/>
      <c r="F1297" s="168"/>
      <c r="G1297" s="162"/>
      <c r="H1297" s="162"/>
      <c r="I1297" s="161"/>
      <c r="J1297" s="161"/>
      <c r="K1297" s="160"/>
      <c r="L1297" s="167"/>
      <c r="M1297" s="158" t="str">
        <f t="shared" si="20"/>
        <v xml:space="preserve">   </v>
      </c>
    </row>
    <row r="1298" spans="1:13" s="172" customFormat="1" hidden="1" x14ac:dyDescent="0.2">
      <c r="A1298" s="283"/>
      <c r="B1298" s="280"/>
      <c r="C1298" s="171"/>
      <c r="D1298" s="170"/>
      <c r="E1298" s="169"/>
      <c r="F1298" s="168"/>
      <c r="G1298" s="162"/>
      <c r="H1298" s="162"/>
      <c r="I1298" s="161"/>
      <c r="J1298" s="161"/>
      <c r="K1298" s="160"/>
      <c r="L1298" s="167"/>
      <c r="M1298" s="158" t="str">
        <f t="shared" si="20"/>
        <v xml:space="preserve">   </v>
      </c>
    </row>
    <row r="1299" spans="1:13" s="172" customFormat="1" hidden="1" x14ac:dyDescent="0.2">
      <c r="A1299" s="283"/>
      <c r="B1299" s="280"/>
      <c r="C1299" s="171"/>
      <c r="D1299" s="170"/>
      <c r="E1299" s="169"/>
      <c r="F1299" s="168"/>
      <c r="G1299" s="162"/>
      <c r="H1299" s="162"/>
      <c r="I1299" s="161"/>
      <c r="J1299" s="161"/>
      <c r="K1299" s="160"/>
      <c r="L1299" s="167"/>
      <c r="M1299" s="158" t="str">
        <f t="shared" si="20"/>
        <v xml:space="preserve">   </v>
      </c>
    </row>
    <row r="1300" spans="1:13" s="172" customFormat="1" hidden="1" x14ac:dyDescent="0.2">
      <c r="A1300" s="283"/>
      <c r="B1300" s="280"/>
      <c r="C1300" s="171"/>
      <c r="D1300" s="170"/>
      <c r="E1300" s="169"/>
      <c r="F1300" s="168"/>
      <c r="G1300" s="162"/>
      <c r="H1300" s="162"/>
      <c r="I1300" s="161"/>
      <c r="J1300" s="161"/>
      <c r="K1300" s="160"/>
      <c r="L1300" s="167"/>
      <c r="M1300" s="158" t="str">
        <f t="shared" si="20"/>
        <v xml:space="preserve">   </v>
      </c>
    </row>
    <row r="1301" spans="1:13" s="172" customFormat="1" hidden="1" x14ac:dyDescent="0.2">
      <c r="A1301" s="283"/>
      <c r="B1301" s="280"/>
      <c r="C1301" s="171"/>
      <c r="D1301" s="170"/>
      <c r="E1301" s="169"/>
      <c r="F1301" s="168"/>
      <c r="G1301" s="162"/>
      <c r="H1301" s="162"/>
      <c r="I1301" s="161"/>
      <c r="J1301" s="161"/>
      <c r="K1301" s="160"/>
      <c r="L1301" s="167"/>
      <c r="M1301" s="158" t="str">
        <f t="shared" si="20"/>
        <v xml:space="preserve">   </v>
      </c>
    </row>
    <row r="1302" spans="1:13" s="172" customFormat="1" hidden="1" x14ac:dyDescent="0.2">
      <c r="A1302" s="283"/>
      <c r="B1302" s="280"/>
      <c r="C1302" s="171"/>
      <c r="D1302" s="170"/>
      <c r="E1302" s="169"/>
      <c r="F1302" s="168"/>
      <c r="G1302" s="162"/>
      <c r="H1302" s="162"/>
      <c r="I1302" s="161"/>
      <c r="J1302" s="161"/>
      <c r="K1302" s="160"/>
      <c r="L1302" s="167"/>
      <c r="M1302" s="158" t="str">
        <f t="shared" si="20"/>
        <v xml:space="preserve">   </v>
      </c>
    </row>
    <row r="1303" spans="1:13" s="172" customFormat="1" hidden="1" x14ac:dyDescent="0.2">
      <c r="A1303" s="283"/>
      <c r="B1303" s="280"/>
      <c r="C1303" s="171"/>
      <c r="D1303" s="170"/>
      <c r="E1303" s="169"/>
      <c r="F1303" s="168"/>
      <c r="G1303" s="162"/>
      <c r="H1303" s="162"/>
      <c r="I1303" s="161"/>
      <c r="J1303" s="161"/>
      <c r="K1303" s="160"/>
      <c r="L1303" s="167"/>
      <c r="M1303" s="158" t="str">
        <f t="shared" si="20"/>
        <v xml:space="preserve">   </v>
      </c>
    </row>
    <row r="1304" spans="1:13" s="172" customFormat="1" ht="12.75" hidden="1" customHeight="1" x14ac:dyDescent="0.2">
      <c r="A1304" s="283" t="s">
        <v>1281</v>
      </c>
      <c r="B1304" s="280" t="s">
        <v>1280</v>
      </c>
      <c r="C1304" s="161"/>
      <c r="D1304" s="161"/>
      <c r="E1304" s="161"/>
      <c r="F1304" s="161"/>
      <c r="G1304" s="162"/>
      <c r="H1304" s="162"/>
      <c r="I1304" s="161"/>
      <c r="J1304" s="161"/>
      <c r="K1304" s="160"/>
      <c r="L1304" s="175" t="str">
        <f>CONCATENATE(C1304," ",D1304," ",E1304," ",F1304," ",C1305," ",D1305," ",E1305," ",F1305)</f>
        <v xml:space="preserve">       </v>
      </c>
      <c r="M1304" s="158" t="str">
        <f t="shared" si="20"/>
        <v xml:space="preserve">   </v>
      </c>
    </row>
    <row r="1305" spans="1:13" s="172" customFormat="1" hidden="1" x14ac:dyDescent="0.2">
      <c r="A1305" s="283"/>
      <c r="B1305" s="280"/>
      <c r="C1305" s="171"/>
      <c r="D1305" s="170"/>
      <c r="E1305" s="169"/>
      <c r="F1305" s="168"/>
      <c r="G1305" s="162"/>
      <c r="H1305" s="162"/>
      <c r="I1305" s="161"/>
      <c r="J1305" s="161"/>
      <c r="K1305" s="160"/>
      <c r="L1305" s="167"/>
      <c r="M1305" s="158" t="str">
        <f t="shared" si="20"/>
        <v xml:space="preserve">   </v>
      </c>
    </row>
    <row r="1306" spans="1:13" s="172" customFormat="1" hidden="1" x14ac:dyDescent="0.2">
      <c r="A1306" s="283"/>
      <c r="B1306" s="280"/>
      <c r="C1306" s="171"/>
      <c r="D1306" s="170"/>
      <c r="E1306" s="169"/>
      <c r="F1306" s="168"/>
      <c r="G1306" s="162"/>
      <c r="H1306" s="162"/>
      <c r="I1306" s="161"/>
      <c r="J1306" s="161"/>
      <c r="K1306" s="160"/>
      <c r="L1306" s="167"/>
      <c r="M1306" s="158" t="str">
        <f t="shared" si="20"/>
        <v xml:space="preserve">   </v>
      </c>
    </row>
    <row r="1307" spans="1:13" s="172" customFormat="1" hidden="1" x14ac:dyDescent="0.2">
      <c r="A1307" s="283"/>
      <c r="B1307" s="280"/>
      <c r="C1307" s="171"/>
      <c r="D1307" s="170"/>
      <c r="E1307" s="169"/>
      <c r="F1307" s="168"/>
      <c r="G1307" s="162"/>
      <c r="H1307" s="162"/>
      <c r="I1307" s="161"/>
      <c r="J1307" s="161"/>
      <c r="K1307" s="160"/>
      <c r="L1307" s="167"/>
      <c r="M1307" s="158" t="str">
        <f t="shared" si="20"/>
        <v xml:space="preserve">   </v>
      </c>
    </row>
    <row r="1308" spans="1:13" s="172" customFormat="1" hidden="1" x14ac:dyDescent="0.2">
      <c r="A1308" s="283"/>
      <c r="B1308" s="280"/>
      <c r="C1308" s="171"/>
      <c r="D1308" s="170"/>
      <c r="E1308" s="169"/>
      <c r="F1308" s="168"/>
      <c r="G1308" s="162"/>
      <c r="H1308" s="162"/>
      <c r="I1308" s="161"/>
      <c r="J1308" s="161"/>
      <c r="K1308" s="160"/>
      <c r="L1308" s="167"/>
      <c r="M1308" s="158" t="str">
        <f t="shared" si="20"/>
        <v xml:space="preserve">   </v>
      </c>
    </row>
    <row r="1309" spans="1:13" s="172" customFormat="1" hidden="1" x14ac:dyDescent="0.2">
      <c r="A1309" s="283"/>
      <c r="B1309" s="280"/>
      <c r="C1309" s="171"/>
      <c r="D1309" s="170"/>
      <c r="E1309" s="169"/>
      <c r="F1309" s="168"/>
      <c r="G1309" s="162"/>
      <c r="H1309" s="162"/>
      <c r="I1309" s="161"/>
      <c r="J1309" s="161"/>
      <c r="K1309" s="160"/>
      <c r="L1309" s="167"/>
      <c r="M1309" s="158" t="str">
        <f t="shared" si="20"/>
        <v xml:space="preserve">   </v>
      </c>
    </row>
    <row r="1310" spans="1:13" s="172" customFormat="1" hidden="1" x14ac:dyDescent="0.2">
      <c r="A1310" s="283"/>
      <c r="B1310" s="280"/>
      <c r="C1310" s="171"/>
      <c r="D1310" s="170"/>
      <c r="E1310" s="169"/>
      <c r="F1310" s="168"/>
      <c r="G1310" s="162"/>
      <c r="H1310" s="162"/>
      <c r="I1310" s="161"/>
      <c r="J1310" s="161"/>
      <c r="K1310" s="160"/>
      <c r="L1310" s="167"/>
      <c r="M1310" s="158" t="str">
        <f t="shared" si="20"/>
        <v xml:space="preserve">   </v>
      </c>
    </row>
    <row r="1311" spans="1:13" s="172" customFormat="1" hidden="1" x14ac:dyDescent="0.2">
      <c r="A1311" s="283"/>
      <c r="B1311" s="280"/>
      <c r="C1311" s="171"/>
      <c r="D1311" s="170"/>
      <c r="E1311" s="169"/>
      <c r="F1311" s="168"/>
      <c r="G1311" s="162"/>
      <c r="H1311" s="162"/>
      <c r="I1311" s="161"/>
      <c r="J1311" s="161"/>
      <c r="K1311" s="160"/>
      <c r="L1311" s="167"/>
      <c r="M1311" s="158" t="str">
        <f t="shared" si="20"/>
        <v xml:space="preserve">   </v>
      </c>
    </row>
    <row r="1312" spans="1:13" s="172" customFormat="1" hidden="1" x14ac:dyDescent="0.2">
      <c r="A1312" s="283"/>
      <c r="B1312" s="280"/>
      <c r="C1312" s="171"/>
      <c r="D1312" s="170"/>
      <c r="E1312" s="169"/>
      <c r="F1312" s="168"/>
      <c r="G1312" s="162"/>
      <c r="H1312" s="162"/>
      <c r="I1312" s="161"/>
      <c r="J1312" s="161"/>
      <c r="K1312" s="160"/>
      <c r="L1312" s="167"/>
      <c r="M1312" s="158" t="str">
        <f t="shared" si="20"/>
        <v xml:space="preserve">   </v>
      </c>
    </row>
    <row r="1313" spans="1:13" s="172" customFormat="1" hidden="1" x14ac:dyDescent="0.2">
      <c r="A1313" s="283"/>
      <c r="B1313" s="280"/>
      <c r="C1313" s="171"/>
      <c r="D1313" s="170"/>
      <c r="E1313" s="169"/>
      <c r="F1313" s="168"/>
      <c r="G1313" s="162"/>
      <c r="H1313" s="162"/>
      <c r="I1313" s="161"/>
      <c r="J1313" s="161"/>
      <c r="K1313" s="160"/>
      <c r="L1313" s="167"/>
      <c r="M1313" s="158" t="str">
        <f t="shared" si="20"/>
        <v xml:space="preserve">   </v>
      </c>
    </row>
    <row r="1314" spans="1:13" s="172" customFormat="1" ht="12.75" hidden="1" customHeight="1" x14ac:dyDescent="0.2">
      <c r="A1314" s="283" t="s">
        <v>1281</v>
      </c>
      <c r="B1314" s="280" t="s">
        <v>1280</v>
      </c>
      <c r="C1314" s="161"/>
      <c r="D1314" s="161"/>
      <c r="E1314" s="161"/>
      <c r="F1314" s="161"/>
      <c r="G1314" s="162"/>
      <c r="H1314" s="162"/>
      <c r="I1314" s="161"/>
      <c r="J1314" s="161"/>
      <c r="K1314" s="160"/>
      <c r="L1314" s="175" t="str">
        <f>CONCATENATE(C1314," ",D1314," ",E1314," ",F1314," ",C1315," ",D1315," ",E1315," ",F1315)</f>
        <v xml:space="preserve">       </v>
      </c>
      <c r="M1314" s="158" t="str">
        <f t="shared" si="20"/>
        <v xml:space="preserve">   </v>
      </c>
    </row>
    <row r="1315" spans="1:13" s="172" customFormat="1" hidden="1" x14ac:dyDescent="0.2">
      <c r="A1315" s="283"/>
      <c r="B1315" s="280"/>
      <c r="C1315" s="171"/>
      <c r="D1315" s="170"/>
      <c r="E1315" s="169"/>
      <c r="F1315" s="168"/>
      <c r="G1315" s="162"/>
      <c r="H1315" s="162"/>
      <c r="I1315" s="161"/>
      <c r="J1315" s="161"/>
      <c r="K1315" s="160"/>
      <c r="L1315" s="167"/>
      <c r="M1315" s="158" t="str">
        <f t="shared" si="20"/>
        <v xml:space="preserve">   </v>
      </c>
    </row>
    <row r="1316" spans="1:13" s="172" customFormat="1" hidden="1" x14ac:dyDescent="0.2">
      <c r="A1316" s="283"/>
      <c r="B1316" s="280"/>
      <c r="C1316" s="171"/>
      <c r="D1316" s="170"/>
      <c r="E1316" s="169"/>
      <c r="F1316" s="168"/>
      <c r="G1316" s="162"/>
      <c r="H1316" s="162"/>
      <c r="I1316" s="161"/>
      <c r="J1316" s="161"/>
      <c r="K1316" s="160"/>
      <c r="L1316" s="167"/>
      <c r="M1316" s="158" t="str">
        <f t="shared" si="20"/>
        <v xml:space="preserve">   </v>
      </c>
    </row>
    <row r="1317" spans="1:13" s="172" customFormat="1" hidden="1" x14ac:dyDescent="0.2">
      <c r="A1317" s="283"/>
      <c r="B1317" s="280"/>
      <c r="C1317" s="171"/>
      <c r="D1317" s="170"/>
      <c r="E1317" s="169"/>
      <c r="F1317" s="168"/>
      <c r="G1317" s="162"/>
      <c r="H1317" s="162"/>
      <c r="I1317" s="161"/>
      <c r="J1317" s="161"/>
      <c r="K1317" s="160"/>
      <c r="L1317" s="167"/>
      <c r="M1317" s="158" t="str">
        <f t="shared" si="20"/>
        <v xml:space="preserve">   </v>
      </c>
    </row>
    <row r="1318" spans="1:13" s="172" customFormat="1" hidden="1" x14ac:dyDescent="0.2">
      <c r="A1318" s="283"/>
      <c r="B1318" s="280"/>
      <c r="C1318" s="171"/>
      <c r="D1318" s="170"/>
      <c r="E1318" s="169"/>
      <c r="F1318" s="168"/>
      <c r="G1318" s="162"/>
      <c r="H1318" s="162"/>
      <c r="I1318" s="161"/>
      <c r="J1318" s="161"/>
      <c r="K1318" s="160"/>
      <c r="L1318" s="167"/>
      <c r="M1318" s="158" t="str">
        <f t="shared" si="20"/>
        <v xml:space="preserve">   </v>
      </c>
    </row>
    <row r="1319" spans="1:13" s="172" customFormat="1" hidden="1" x14ac:dyDescent="0.2">
      <c r="A1319" s="283"/>
      <c r="B1319" s="280"/>
      <c r="C1319" s="171"/>
      <c r="D1319" s="170"/>
      <c r="E1319" s="169"/>
      <c r="F1319" s="168"/>
      <c r="G1319" s="162"/>
      <c r="H1319" s="162"/>
      <c r="I1319" s="161"/>
      <c r="J1319" s="161"/>
      <c r="K1319" s="160"/>
      <c r="L1319" s="167"/>
      <c r="M1319" s="158" t="str">
        <f t="shared" si="20"/>
        <v xml:space="preserve">   </v>
      </c>
    </row>
    <row r="1320" spans="1:13" s="172" customFormat="1" hidden="1" x14ac:dyDescent="0.2">
      <c r="A1320" s="283"/>
      <c r="B1320" s="280"/>
      <c r="C1320" s="171"/>
      <c r="D1320" s="170"/>
      <c r="E1320" s="169"/>
      <c r="F1320" s="168"/>
      <c r="G1320" s="162"/>
      <c r="H1320" s="162"/>
      <c r="I1320" s="161"/>
      <c r="J1320" s="161"/>
      <c r="K1320" s="160"/>
      <c r="L1320" s="167"/>
      <c r="M1320" s="158" t="str">
        <f t="shared" si="20"/>
        <v xml:space="preserve">   </v>
      </c>
    </row>
    <row r="1321" spans="1:13" s="172" customFormat="1" hidden="1" x14ac:dyDescent="0.2">
      <c r="A1321" s="283"/>
      <c r="B1321" s="280"/>
      <c r="C1321" s="171"/>
      <c r="D1321" s="170"/>
      <c r="E1321" s="169"/>
      <c r="F1321" s="168"/>
      <c r="G1321" s="162"/>
      <c r="H1321" s="162"/>
      <c r="I1321" s="161"/>
      <c r="J1321" s="161"/>
      <c r="K1321" s="160"/>
      <c r="L1321" s="167"/>
      <c r="M1321" s="158" t="str">
        <f t="shared" si="20"/>
        <v xml:space="preserve">   </v>
      </c>
    </row>
    <row r="1322" spans="1:13" s="172" customFormat="1" hidden="1" x14ac:dyDescent="0.2">
      <c r="A1322" s="283"/>
      <c r="B1322" s="280"/>
      <c r="C1322" s="171"/>
      <c r="D1322" s="170"/>
      <c r="E1322" s="169"/>
      <c r="F1322" s="168"/>
      <c r="G1322" s="162"/>
      <c r="H1322" s="162"/>
      <c r="I1322" s="161"/>
      <c r="J1322" s="161"/>
      <c r="K1322" s="160"/>
      <c r="L1322" s="167"/>
      <c r="M1322" s="158" t="str">
        <f t="shared" si="20"/>
        <v xml:space="preserve">   </v>
      </c>
    </row>
    <row r="1323" spans="1:13" s="172" customFormat="1" hidden="1" x14ac:dyDescent="0.2">
      <c r="A1323" s="283"/>
      <c r="B1323" s="280"/>
      <c r="C1323" s="171"/>
      <c r="D1323" s="170"/>
      <c r="E1323" s="169"/>
      <c r="F1323" s="168"/>
      <c r="G1323" s="162"/>
      <c r="H1323" s="162"/>
      <c r="I1323" s="161"/>
      <c r="J1323" s="161"/>
      <c r="K1323" s="160"/>
      <c r="L1323" s="167"/>
      <c r="M1323" s="158" t="str">
        <f t="shared" si="20"/>
        <v xml:space="preserve">   </v>
      </c>
    </row>
    <row r="1324" spans="1:13" s="172" customFormat="1" ht="12.75" hidden="1" customHeight="1" x14ac:dyDescent="0.2">
      <c r="A1324" s="283" t="s">
        <v>1281</v>
      </c>
      <c r="B1324" s="280" t="s">
        <v>1280</v>
      </c>
      <c r="C1324" s="161"/>
      <c r="D1324" s="161"/>
      <c r="E1324" s="161"/>
      <c r="F1324" s="161"/>
      <c r="G1324" s="162"/>
      <c r="H1324" s="162"/>
      <c r="I1324" s="161"/>
      <c r="J1324" s="161"/>
      <c r="K1324" s="160"/>
      <c r="L1324" s="175" t="str">
        <f>CONCATENATE(C1324," ",D1324," ",E1324," ",F1324," ",C1325," ",D1325," ",E1325," ",F1325)</f>
        <v xml:space="preserve">       </v>
      </c>
      <c r="M1324" s="158" t="str">
        <f t="shared" si="20"/>
        <v xml:space="preserve">   </v>
      </c>
    </row>
    <row r="1325" spans="1:13" s="172" customFormat="1" hidden="1" x14ac:dyDescent="0.2">
      <c r="A1325" s="283"/>
      <c r="B1325" s="280"/>
      <c r="C1325" s="171"/>
      <c r="D1325" s="170"/>
      <c r="E1325" s="169"/>
      <c r="F1325" s="168"/>
      <c r="G1325" s="162"/>
      <c r="H1325" s="162"/>
      <c r="I1325" s="161"/>
      <c r="J1325" s="161"/>
      <c r="K1325" s="160"/>
      <c r="L1325" s="167"/>
      <c r="M1325" s="158" t="str">
        <f t="shared" si="20"/>
        <v xml:space="preserve">   </v>
      </c>
    </row>
    <row r="1326" spans="1:13" s="172" customFormat="1" hidden="1" x14ac:dyDescent="0.2">
      <c r="A1326" s="283"/>
      <c r="B1326" s="280"/>
      <c r="C1326" s="171"/>
      <c r="D1326" s="170"/>
      <c r="E1326" s="169"/>
      <c r="F1326" s="168"/>
      <c r="G1326" s="162"/>
      <c r="H1326" s="162"/>
      <c r="I1326" s="161"/>
      <c r="J1326" s="161"/>
      <c r="K1326" s="160"/>
      <c r="L1326" s="167"/>
      <c r="M1326" s="158" t="str">
        <f t="shared" si="20"/>
        <v xml:space="preserve">   </v>
      </c>
    </row>
    <row r="1327" spans="1:13" s="172" customFormat="1" hidden="1" x14ac:dyDescent="0.2">
      <c r="A1327" s="283"/>
      <c r="B1327" s="280"/>
      <c r="C1327" s="171"/>
      <c r="D1327" s="170"/>
      <c r="E1327" s="169"/>
      <c r="F1327" s="168"/>
      <c r="G1327" s="162"/>
      <c r="H1327" s="162"/>
      <c r="I1327" s="161"/>
      <c r="J1327" s="161"/>
      <c r="K1327" s="160"/>
      <c r="L1327" s="167"/>
      <c r="M1327" s="158" t="str">
        <f t="shared" si="20"/>
        <v xml:space="preserve">   </v>
      </c>
    </row>
    <row r="1328" spans="1:13" s="172" customFormat="1" hidden="1" x14ac:dyDescent="0.2">
      <c r="A1328" s="283"/>
      <c r="B1328" s="280"/>
      <c r="C1328" s="171"/>
      <c r="D1328" s="170"/>
      <c r="E1328" s="169"/>
      <c r="F1328" s="168"/>
      <c r="G1328" s="162"/>
      <c r="H1328" s="162"/>
      <c r="I1328" s="161"/>
      <c r="J1328" s="161"/>
      <c r="K1328" s="160"/>
      <c r="L1328" s="167"/>
      <c r="M1328" s="158" t="str">
        <f t="shared" si="20"/>
        <v xml:space="preserve">   </v>
      </c>
    </row>
    <row r="1329" spans="1:13" s="172" customFormat="1" hidden="1" x14ac:dyDescent="0.2">
      <c r="A1329" s="283"/>
      <c r="B1329" s="280"/>
      <c r="C1329" s="171"/>
      <c r="D1329" s="170"/>
      <c r="E1329" s="169"/>
      <c r="F1329" s="168"/>
      <c r="G1329" s="162"/>
      <c r="H1329" s="162"/>
      <c r="I1329" s="161"/>
      <c r="J1329" s="161"/>
      <c r="K1329" s="160"/>
      <c r="L1329" s="167"/>
      <c r="M1329" s="158" t="str">
        <f t="shared" si="20"/>
        <v xml:space="preserve">   </v>
      </c>
    </row>
    <row r="1330" spans="1:13" s="172" customFormat="1" hidden="1" x14ac:dyDescent="0.2">
      <c r="A1330" s="283"/>
      <c r="B1330" s="280"/>
      <c r="C1330" s="171"/>
      <c r="D1330" s="170"/>
      <c r="E1330" s="169"/>
      <c r="F1330" s="168"/>
      <c r="G1330" s="162"/>
      <c r="H1330" s="162"/>
      <c r="I1330" s="161"/>
      <c r="J1330" s="161"/>
      <c r="K1330" s="160"/>
      <c r="L1330" s="167"/>
      <c r="M1330" s="158" t="str">
        <f t="shared" si="20"/>
        <v xml:space="preserve">   </v>
      </c>
    </row>
    <row r="1331" spans="1:13" s="172" customFormat="1" hidden="1" x14ac:dyDescent="0.2">
      <c r="A1331" s="283"/>
      <c r="B1331" s="280"/>
      <c r="C1331" s="171"/>
      <c r="D1331" s="170"/>
      <c r="E1331" s="169"/>
      <c r="F1331" s="168"/>
      <c r="G1331" s="162"/>
      <c r="H1331" s="162"/>
      <c r="I1331" s="161"/>
      <c r="J1331" s="161"/>
      <c r="K1331" s="160"/>
      <c r="L1331" s="167"/>
      <c r="M1331" s="158" t="str">
        <f t="shared" si="20"/>
        <v xml:space="preserve">   </v>
      </c>
    </row>
    <row r="1332" spans="1:13" s="172" customFormat="1" hidden="1" x14ac:dyDescent="0.2">
      <c r="A1332" s="283"/>
      <c r="B1332" s="280"/>
      <c r="C1332" s="171"/>
      <c r="D1332" s="170"/>
      <c r="E1332" s="169"/>
      <c r="F1332" s="168"/>
      <c r="G1332" s="162"/>
      <c r="H1332" s="162"/>
      <c r="I1332" s="161"/>
      <c r="J1332" s="161"/>
      <c r="K1332" s="160"/>
      <c r="L1332" s="167"/>
      <c r="M1332" s="158" t="str">
        <f t="shared" si="20"/>
        <v xml:space="preserve">   </v>
      </c>
    </row>
    <row r="1333" spans="1:13" s="172" customFormat="1" hidden="1" x14ac:dyDescent="0.2">
      <c r="A1333" s="283"/>
      <c r="B1333" s="280"/>
      <c r="C1333" s="171"/>
      <c r="D1333" s="170"/>
      <c r="E1333" s="169"/>
      <c r="F1333" s="168"/>
      <c r="G1333" s="162"/>
      <c r="H1333" s="162"/>
      <c r="I1333" s="161"/>
      <c r="J1333" s="161"/>
      <c r="K1333" s="160"/>
      <c r="L1333" s="167"/>
      <c r="M1333" s="158" t="str">
        <f t="shared" si="20"/>
        <v xml:space="preserve">   </v>
      </c>
    </row>
    <row r="1334" spans="1:13" s="172" customFormat="1" ht="12.75" hidden="1" customHeight="1" x14ac:dyDescent="0.2">
      <c r="A1334" s="283" t="s">
        <v>1281</v>
      </c>
      <c r="B1334" s="280" t="s">
        <v>1280</v>
      </c>
      <c r="C1334" s="161"/>
      <c r="D1334" s="161"/>
      <c r="E1334" s="161"/>
      <c r="F1334" s="161"/>
      <c r="G1334" s="162"/>
      <c r="H1334" s="162"/>
      <c r="I1334" s="161"/>
      <c r="J1334" s="161"/>
      <c r="K1334" s="160"/>
      <c r="L1334" s="175" t="str">
        <f>CONCATENATE(C1334," ",D1334," ",E1334," ",F1334," ",C1335," ",D1335," ",E1335," ",F1335)</f>
        <v xml:space="preserve">       </v>
      </c>
      <c r="M1334" s="158" t="str">
        <f t="shared" si="20"/>
        <v xml:space="preserve">   </v>
      </c>
    </row>
    <row r="1335" spans="1:13" s="172" customFormat="1" hidden="1" x14ac:dyDescent="0.2">
      <c r="A1335" s="283"/>
      <c r="B1335" s="280"/>
      <c r="C1335" s="171"/>
      <c r="D1335" s="170"/>
      <c r="E1335" s="169"/>
      <c r="F1335" s="168"/>
      <c r="G1335" s="162"/>
      <c r="H1335" s="162"/>
      <c r="I1335" s="161"/>
      <c r="J1335" s="161"/>
      <c r="K1335" s="160"/>
      <c r="L1335" s="167"/>
      <c r="M1335" s="158" t="str">
        <f t="shared" si="20"/>
        <v xml:space="preserve">   </v>
      </c>
    </row>
    <row r="1336" spans="1:13" s="172" customFormat="1" hidden="1" x14ac:dyDescent="0.2">
      <c r="A1336" s="283"/>
      <c r="B1336" s="280"/>
      <c r="C1336" s="171"/>
      <c r="D1336" s="170"/>
      <c r="E1336" s="169"/>
      <c r="F1336" s="168"/>
      <c r="G1336" s="162"/>
      <c r="H1336" s="162"/>
      <c r="I1336" s="161"/>
      <c r="J1336" s="161"/>
      <c r="K1336" s="160"/>
      <c r="L1336" s="167"/>
      <c r="M1336" s="158" t="str">
        <f t="shared" si="20"/>
        <v xml:space="preserve">   </v>
      </c>
    </row>
    <row r="1337" spans="1:13" s="172" customFormat="1" hidden="1" x14ac:dyDescent="0.2">
      <c r="A1337" s="283"/>
      <c r="B1337" s="280"/>
      <c r="C1337" s="171"/>
      <c r="D1337" s="170"/>
      <c r="E1337" s="169"/>
      <c r="F1337" s="168"/>
      <c r="G1337" s="162"/>
      <c r="H1337" s="162"/>
      <c r="I1337" s="161"/>
      <c r="J1337" s="161"/>
      <c r="K1337" s="160"/>
      <c r="L1337" s="167"/>
      <c r="M1337" s="158" t="str">
        <f t="shared" si="20"/>
        <v xml:space="preserve">   </v>
      </c>
    </row>
    <row r="1338" spans="1:13" s="172" customFormat="1" hidden="1" x14ac:dyDescent="0.2">
      <c r="A1338" s="283"/>
      <c r="B1338" s="280"/>
      <c r="C1338" s="171"/>
      <c r="D1338" s="170"/>
      <c r="E1338" s="169"/>
      <c r="F1338" s="168"/>
      <c r="G1338" s="162"/>
      <c r="H1338" s="162"/>
      <c r="I1338" s="161"/>
      <c r="J1338" s="161"/>
      <c r="K1338" s="160"/>
      <c r="L1338" s="167"/>
      <c r="M1338" s="158" t="str">
        <f t="shared" si="20"/>
        <v xml:space="preserve">   </v>
      </c>
    </row>
    <row r="1339" spans="1:13" s="172" customFormat="1" hidden="1" x14ac:dyDescent="0.2">
      <c r="A1339" s="283"/>
      <c r="B1339" s="280"/>
      <c r="C1339" s="171"/>
      <c r="D1339" s="170"/>
      <c r="E1339" s="169"/>
      <c r="F1339" s="168"/>
      <c r="G1339" s="162"/>
      <c r="H1339" s="162"/>
      <c r="I1339" s="161"/>
      <c r="J1339" s="161"/>
      <c r="K1339" s="160"/>
      <c r="L1339" s="167"/>
      <c r="M1339" s="158" t="str">
        <f t="shared" si="20"/>
        <v xml:space="preserve">   </v>
      </c>
    </row>
    <row r="1340" spans="1:13" s="172" customFormat="1" hidden="1" x14ac:dyDescent="0.2">
      <c r="A1340" s="283"/>
      <c r="B1340" s="280"/>
      <c r="C1340" s="171"/>
      <c r="D1340" s="170"/>
      <c r="E1340" s="169"/>
      <c r="F1340" s="168"/>
      <c r="G1340" s="162"/>
      <c r="H1340" s="162"/>
      <c r="I1340" s="161"/>
      <c r="J1340" s="161"/>
      <c r="K1340" s="160"/>
      <c r="L1340" s="167"/>
      <c r="M1340" s="158" t="str">
        <f t="shared" si="20"/>
        <v xml:space="preserve">   </v>
      </c>
    </row>
    <row r="1341" spans="1:13" s="172" customFormat="1" hidden="1" x14ac:dyDescent="0.2">
      <c r="A1341" s="283"/>
      <c r="B1341" s="280"/>
      <c r="C1341" s="171"/>
      <c r="D1341" s="170"/>
      <c r="E1341" s="169"/>
      <c r="F1341" s="168"/>
      <c r="G1341" s="162"/>
      <c r="H1341" s="162"/>
      <c r="I1341" s="161"/>
      <c r="J1341" s="161"/>
      <c r="K1341" s="160"/>
      <c r="L1341" s="167"/>
      <c r="M1341" s="158" t="str">
        <f t="shared" si="20"/>
        <v xml:space="preserve">   </v>
      </c>
    </row>
    <row r="1342" spans="1:13" s="172" customFormat="1" hidden="1" x14ac:dyDescent="0.2">
      <c r="A1342" s="283"/>
      <c r="B1342" s="280"/>
      <c r="C1342" s="171"/>
      <c r="D1342" s="170"/>
      <c r="E1342" s="169"/>
      <c r="F1342" s="168"/>
      <c r="G1342" s="162"/>
      <c r="H1342" s="162"/>
      <c r="I1342" s="161"/>
      <c r="J1342" s="161"/>
      <c r="K1342" s="160"/>
      <c r="L1342" s="167"/>
      <c r="M1342" s="158" t="str">
        <f t="shared" si="20"/>
        <v xml:space="preserve">   </v>
      </c>
    </row>
    <row r="1343" spans="1:13" s="172" customFormat="1" hidden="1" x14ac:dyDescent="0.2">
      <c r="A1343" s="283"/>
      <c r="B1343" s="280"/>
      <c r="C1343" s="171"/>
      <c r="D1343" s="170"/>
      <c r="E1343" s="169"/>
      <c r="F1343" s="168"/>
      <c r="G1343" s="162"/>
      <c r="H1343" s="162"/>
      <c r="I1343" s="161"/>
      <c r="J1343" s="161"/>
      <c r="K1343" s="160"/>
      <c r="L1343" s="167"/>
      <c r="M1343" s="158" t="str">
        <f t="shared" si="20"/>
        <v xml:space="preserve">   </v>
      </c>
    </row>
    <row r="1344" spans="1:13" s="172" customFormat="1" ht="12.75" hidden="1" customHeight="1" x14ac:dyDescent="0.2">
      <c r="A1344" s="283" t="s">
        <v>1281</v>
      </c>
      <c r="B1344" s="280" t="s">
        <v>1280</v>
      </c>
      <c r="C1344" s="161"/>
      <c r="D1344" s="161"/>
      <c r="E1344" s="161"/>
      <c r="F1344" s="161"/>
      <c r="G1344" s="162"/>
      <c r="H1344" s="162"/>
      <c r="I1344" s="161"/>
      <c r="J1344" s="161"/>
      <c r="K1344" s="160"/>
      <c r="L1344" s="175" t="str">
        <f>CONCATENATE(C1344," ",D1344," ",E1344," ",F1344," ",C1345," ",D1345," ",E1345," ",F1345)</f>
        <v xml:space="preserve">       </v>
      </c>
      <c r="M1344" s="158" t="str">
        <f t="shared" si="20"/>
        <v xml:space="preserve">   </v>
      </c>
    </row>
    <row r="1345" spans="1:13" s="172" customFormat="1" hidden="1" x14ac:dyDescent="0.2">
      <c r="A1345" s="283"/>
      <c r="B1345" s="280"/>
      <c r="C1345" s="171"/>
      <c r="D1345" s="170"/>
      <c r="E1345" s="169"/>
      <c r="F1345" s="168"/>
      <c r="G1345" s="162"/>
      <c r="H1345" s="162"/>
      <c r="I1345" s="161"/>
      <c r="J1345" s="161"/>
      <c r="K1345" s="160"/>
      <c r="L1345" s="167"/>
      <c r="M1345" s="158" t="str">
        <f t="shared" si="20"/>
        <v xml:space="preserve">   </v>
      </c>
    </row>
    <row r="1346" spans="1:13" s="172" customFormat="1" hidden="1" x14ac:dyDescent="0.2">
      <c r="A1346" s="283"/>
      <c r="B1346" s="280"/>
      <c r="C1346" s="171"/>
      <c r="D1346" s="170"/>
      <c r="E1346" s="169"/>
      <c r="F1346" s="168"/>
      <c r="G1346" s="162"/>
      <c r="H1346" s="162"/>
      <c r="I1346" s="161"/>
      <c r="J1346" s="161"/>
      <c r="K1346" s="160"/>
      <c r="L1346" s="167"/>
      <c r="M1346" s="158" t="str">
        <f t="shared" si="20"/>
        <v xml:space="preserve">   </v>
      </c>
    </row>
    <row r="1347" spans="1:13" s="172" customFormat="1" hidden="1" x14ac:dyDescent="0.2">
      <c r="A1347" s="283"/>
      <c r="B1347" s="280"/>
      <c r="C1347" s="171"/>
      <c r="D1347" s="170"/>
      <c r="E1347" s="169"/>
      <c r="F1347" s="168"/>
      <c r="G1347" s="162"/>
      <c r="H1347" s="162"/>
      <c r="I1347" s="161"/>
      <c r="J1347" s="161"/>
      <c r="K1347" s="160"/>
      <c r="L1347" s="167"/>
      <c r="M1347" s="158" t="str">
        <f t="shared" si="20"/>
        <v xml:space="preserve">   </v>
      </c>
    </row>
    <row r="1348" spans="1:13" s="172" customFormat="1" hidden="1" x14ac:dyDescent="0.2">
      <c r="A1348" s="283"/>
      <c r="B1348" s="280"/>
      <c r="C1348" s="171"/>
      <c r="D1348" s="170"/>
      <c r="E1348" s="169"/>
      <c r="F1348" s="168"/>
      <c r="G1348" s="162"/>
      <c r="H1348" s="162"/>
      <c r="I1348" s="161"/>
      <c r="J1348" s="161"/>
      <c r="K1348" s="160"/>
      <c r="L1348" s="167"/>
      <c r="M1348" s="158" t="str">
        <f t="shared" si="20"/>
        <v xml:space="preserve">   </v>
      </c>
    </row>
    <row r="1349" spans="1:13" s="172" customFormat="1" hidden="1" x14ac:dyDescent="0.2">
      <c r="A1349" s="283"/>
      <c r="B1349" s="280"/>
      <c r="C1349" s="171"/>
      <c r="D1349" s="170"/>
      <c r="E1349" s="169"/>
      <c r="F1349" s="168"/>
      <c r="G1349" s="162"/>
      <c r="H1349" s="162"/>
      <c r="I1349" s="161"/>
      <c r="J1349" s="161"/>
      <c r="K1349" s="160"/>
      <c r="L1349" s="167"/>
      <c r="M1349" s="158" t="str">
        <f t="shared" si="20"/>
        <v xml:space="preserve">   </v>
      </c>
    </row>
    <row r="1350" spans="1:13" s="172" customFormat="1" hidden="1" x14ac:dyDescent="0.2">
      <c r="A1350" s="283"/>
      <c r="B1350" s="280"/>
      <c r="C1350" s="171"/>
      <c r="D1350" s="170"/>
      <c r="E1350" s="169"/>
      <c r="F1350" s="168"/>
      <c r="G1350" s="162"/>
      <c r="H1350" s="162"/>
      <c r="I1350" s="161"/>
      <c r="J1350" s="161"/>
      <c r="K1350" s="160"/>
      <c r="L1350" s="167"/>
      <c r="M1350" s="158" t="str">
        <f t="shared" si="20"/>
        <v xml:space="preserve">   </v>
      </c>
    </row>
    <row r="1351" spans="1:13" s="172" customFormat="1" hidden="1" x14ac:dyDescent="0.2">
      <c r="A1351" s="283"/>
      <c r="B1351" s="280"/>
      <c r="C1351" s="171"/>
      <c r="D1351" s="170"/>
      <c r="E1351" s="169"/>
      <c r="F1351" s="168"/>
      <c r="G1351" s="162"/>
      <c r="H1351" s="162"/>
      <c r="I1351" s="161"/>
      <c r="J1351" s="161"/>
      <c r="K1351" s="160"/>
      <c r="L1351" s="167"/>
      <c r="M1351" s="158" t="str">
        <f t="shared" si="20"/>
        <v xml:space="preserve">   </v>
      </c>
    </row>
    <row r="1352" spans="1:13" s="172" customFormat="1" hidden="1" x14ac:dyDescent="0.2">
      <c r="A1352" s="283"/>
      <c r="B1352" s="280"/>
      <c r="C1352" s="171"/>
      <c r="D1352" s="170"/>
      <c r="E1352" s="169"/>
      <c r="F1352" s="168"/>
      <c r="G1352" s="162"/>
      <c r="H1352" s="162"/>
      <c r="I1352" s="161"/>
      <c r="J1352" s="161"/>
      <c r="K1352" s="160"/>
      <c r="L1352" s="167"/>
      <c r="M1352" s="158" t="str">
        <f t="shared" si="20"/>
        <v xml:space="preserve">   </v>
      </c>
    </row>
    <row r="1353" spans="1:13" s="172" customFormat="1" hidden="1" x14ac:dyDescent="0.2">
      <c r="A1353" s="283"/>
      <c r="B1353" s="280"/>
      <c r="C1353" s="171"/>
      <c r="D1353" s="170"/>
      <c r="E1353" s="169"/>
      <c r="F1353" s="168"/>
      <c r="G1353" s="162"/>
      <c r="H1353" s="162"/>
      <c r="I1353" s="161"/>
      <c r="J1353" s="161"/>
      <c r="K1353" s="160"/>
      <c r="L1353" s="167"/>
      <c r="M1353" s="158" t="str">
        <f t="shared" si="20"/>
        <v xml:space="preserve">   </v>
      </c>
    </row>
    <row r="1354" spans="1:13" s="172" customFormat="1" ht="12.75" hidden="1" customHeight="1" x14ac:dyDescent="0.2">
      <c r="A1354" s="283" t="s">
        <v>1281</v>
      </c>
      <c r="B1354" s="280" t="s">
        <v>1280</v>
      </c>
      <c r="C1354" s="161"/>
      <c r="D1354" s="161"/>
      <c r="E1354" s="161"/>
      <c r="F1354" s="161"/>
      <c r="G1354" s="162"/>
      <c r="H1354" s="162"/>
      <c r="I1354" s="161"/>
      <c r="J1354" s="161"/>
      <c r="K1354" s="160"/>
      <c r="L1354" s="175" t="str">
        <f>CONCATENATE(C1354," ",D1354," ",E1354," ",F1354," ",C1355," ",D1355," ",E1355," ",F1355)</f>
        <v xml:space="preserve">       </v>
      </c>
      <c r="M1354" s="158" t="str">
        <f t="shared" ref="M1354:M1417" si="21">CONCATENATE(G1354," ",H1354," ",I1354," ",J1354)</f>
        <v xml:space="preserve">   </v>
      </c>
    </row>
    <row r="1355" spans="1:13" s="172" customFormat="1" hidden="1" x14ac:dyDescent="0.2">
      <c r="A1355" s="283"/>
      <c r="B1355" s="280"/>
      <c r="C1355" s="171"/>
      <c r="D1355" s="170"/>
      <c r="E1355" s="169"/>
      <c r="F1355" s="168"/>
      <c r="G1355" s="162"/>
      <c r="H1355" s="162"/>
      <c r="I1355" s="161"/>
      <c r="J1355" s="161"/>
      <c r="K1355" s="160"/>
      <c r="L1355" s="167"/>
      <c r="M1355" s="158" t="str">
        <f t="shared" si="21"/>
        <v xml:space="preserve">   </v>
      </c>
    </row>
    <row r="1356" spans="1:13" s="172" customFormat="1" hidden="1" x14ac:dyDescent="0.2">
      <c r="A1356" s="283"/>
      <c r="B1356" s="280"/>
      <c r="C1356" s="171"/>
      <c r="D1356" s="170"/>
      <c r="E1356" s="169"/>
      <c r="F1356" s="168"/>
      <c r="G1356" s="162"/>
      <c r="H1356" s="162"/>
      <c r="I1356" s="161"/>
      <c r="J1356" s="161"/>
      <c r="K1356" s="160"/>
      <c r="L1356" s="167"/>
      <c r="M1356" s="158" t="str">
        <f t="shared" si="21"/>
        <v xml:space="preserve">   </v>
      </c>
    </row>
    <row r="1357" spans="1:13" s="172" customFormat="1" hidden="1" x14ac:dyDescent="0.2">
      <c r="A1357" s="283"/>
      <c r="B1357" s="280"/>
      <c r="C1357" s="171"/>
      <c r="D1357" s="170"/>
      <c r="E1357" s="169"/>
      <c r="F1357" s="168"/>
      <c r="G1357" s="162"/>
      <c r="H1357" s="162"/>
      <c r="I1357" s="161"/>
      <c r="J1357" s="161"/>
      <c r="K1357" s="160"/>
      <c r="L1357" s="167"/>
      <c r="M1357" s="158" t="str">
        <f t="shared" si="21"/>
        <v xml:space="preserve">   </v>
      </c>
    </row>
    <row r="1358" spans="1:13" s="172" customFormat="1" hidden="1" x14ac:dyDescent="0.2">
      <c r="A1358" s="283"/>
      <c r="B1358" s="280"/>
      <c r="C1358" s="171"/>
      <c r="D1358" s="170"/>
      <c r="E1358" s="169"/>
      <c r="F1358" s="168"/>
      <c r="G1358" s="162"/>
      <c r="H1358" s="162"/>
      <c r="I1358" s="161"/>
      <c r="J1358" s="161"/>
      <c r="K1358" s="160"/>
      <c r="L1358" s="167"/>
      <c r="M1358" s="158" t="str">
        <f t="shared" si="21"/>
        <v xml:space="preserve">   </v>
      </c>
    </row>
    <row r="1359" spans="1:13" s="172" customFormat="1" hidden="1" x14ac:dyDescent="0.2">
      <c r="A1359" s="283"/>
      <c r="B1359" s="280"/>
      <c r="C1359" s="171"/>
      <c r="D1359" s="170"/>
      <c r="E1359" s="169"/>
      <c r="F1359" s="168"/>
      <c r="G1359" s="162"/>
      <c r="H1359" s="162"/>
      <c r="I1359" s="161"/>
      <c r="J1359" s="161"/>
      <c r="K1359" s="160"/>
      <c r="L1359" s="167"/>
      <c r="M1359" s="158" t="str">
        <f t="shared" si="21"/>
        <v xml:space="preserve">   </v>
      </c>
    </row>
    <row r="1360" spans="1:13" s="172" customFormat="1" hidden="1" x14ac:dyDescent="0.2">
      <c r="A1360" s="283"/>
      <c r="B1360" s="280"/>
      <c r="C1360" s="171"/>
      <c r="D1360" s="170"/>
      <c r="E1360" s="169"/>
      <c r="F1360" s="168"/>
      <c r="G1360" s="162"/>
      <c r="H1360" s="162"/>
      <c r="I1360" s="161"/>
      <c r="J1360" s="161"/>
      <c r="K1360" s="160"/>
      <c r="L1360" s="167"/>
      <c r="M1360" s="158" t="str">
        <f t="shared" si="21"/>
        <v xml:space="preserve">   </v>
      </c>
    </row>
    <row r="1361" spans="1:13" s="172" customFormat="1" hidden="1" x14ac:dyDescent="0.2">
      <c r="A1361" s="283"/>
      <c r="B1361" s="280"/>
      <c r="C1361" s="171"/>
      <c r="D1361" s="170"/>
      <c r="E1361" s="169"/>
      <c r="F1361" s="168"/>
      <c r="G1361" s="162"/>
      <c r="H1361" s="162"/>
      <c r="I1361" s="161"/>
      <c r="J1361" s="161"/>
      <c r="K1361" s="160"/>
      <c r="L1361" s="167"/>
      <c r="M1361" s="158" t="str">
        <f t="shared" si="21"/>
        <v xml:space="preserve">   </v>
      </c>
    </row>
    <row r="1362" spans="1:13" s="172" customFormat="1" hidden="1" x14ac:dyDescent="0.2">
      <c r="A1362" s="283"/>
      <c r="B1362" s="280"/>
      <c r="C1362" s="171"/>
      <c r="D1362" s="170"/>
      <c r="E1362" s="169"/>
      <c r="F1362" s="168"/>
      <c r="G1362" s="162"/>
      <c r="H1362" s="162"/>
      <c r="I1362" s="161"/>
      <c r="J1362" s="161"/>
      <c r="K1362" s="160"/>
      <c r="L1362" s="167"/>
      <c r="M1362" s="158" t="str">
        <f t="shared" si="21"/>
        <v xml:space="preserve">   </v>
      </c>
    </row>
    <row r="1363" spans="1:13" s="172" customFormat="1" hidden="1" x14ac:dyDescent="0.2">
      <c r="A1363" s="283"/>
      <c r="B1363" s="280"/>
      <c r="C1363" s="171"/>
      <c r="D1363" s="170"/>
      <c r="E1363" s="169"/>
      <c r="F1363" s="168"/>
      <c r="G1363" s="162"/>
      <c r="H1363" s="162"/>
      <c r="I1363" s="161"/>
      <c r="J1363" s="161"/>
      <c r="K1363" s="160"/>
      <c r="L1363" s="167"/>
      <c r="M1363" s="158" t="str">
        <f t="shared" si="21"/>
        <v xml:space="preserve">   </v>
      </c>
    </row>
    <row r="1364" spans="1:13" s="172" customFormat="1" ht="12.75" hidden="1" customHeight="1" x14ac:dyDescent="0.2">
      <c r="A1364" s="283" t="s">
        <v>1281</v>
      </c>
      <c r="B1364" s="280" t="s">
        <v>1280</v>
      </c>
      <c r="C1364" s="161"/>
      <c r="D1364" s="161"/>
      <c r="E1364" s="161"/>
      <c r="F1364" s="161"/>
      <c r="G1364" s="162"/>
      <c r="H1364" s="162"/>
      <c r="I1364" s="161"/>
      <c r="J1364" s="161"/>
      <c r="K1364" s="160"/>
      <c r="L1364" s="175" t="str">
        <f>CONCATENATE(C1364," ",D1364," ",E1364," ",F1364," ",C1365," ",D1365," ",E1365," ",F1365)</f>
        <v xml:space="preserve">       </v>
      </c>
      <c r="M1364" s="158" t="str">
        <f t="shared" si="21"/>
        <v xml:space="preserve">   </v>
      </c>
    </row>
    <row r="1365" spans="1:13" s="172" customFormat="1" hidden="1" x14ac:dyDescent="0.2">
      <c r="A1365" s="283"/>
      <c r="B1365" s="280"/>
      <c r="C1365" s="171"/>
      <c r="D1365" s="170"/>
      <c r="E1365" s="169"/>
      <c r="F1365" s="168"/>
      <c r="G1365" s="162"/>
      <c r="H1365" s="162"/>
      <c r="I1365" s="161"/>
      <c r="J1365" s="161"/>
      <c r="K1365" s="160"/>
      <c r="L1365" s="167"/>
      <c r="M1365" s="158" t="str">
        <f t="shared" si="21"/>
        <v xml:space="preserve">   </v>
      </c>
    </row>
    <row r="1366" spans="1:13" s="172" customFormat="1" hidden="1" x14ac:dyDescent="0.2">
      <c r="A1366" s="283"/>
      <c r="B1366" s="280"/>
      <c r="C1366" s="171"/>
      <c r="D1366" s="170"/>
      <c r="E1366" s="169"/>
      <c r="F1366" s="168"/>
      <c r="G1366" s="162"/>
      <c r="H1366" s="162"/>
      <c r="I1366" s="161"/>
      <c r="J1366" s="161"/>
      <c r="K1366" s="160"/>
      <c r="L1366" s="167"/>
      <c r="M1366" s="158" t="str">
        <f t="shared" si="21"/>
        <v xml:space="preserve">   </v>
      </c>
    </row>
    <row r="1367" spans="1:13" s="172" customFormat="1" hidden="1" x14ac:dyDescent="0.2">
      <c r="A1367" s="283"/>
      <c r="B1367" s="280"/>
      <c r="C1367" s="171"/>
      <c r="D1367" s="170"/>
      <c r="E1367" s="169"/>
      <c r="F1367" s="168"/>
      <c r="G1367" s="162"/>
      <c r="H1367" s="162"/>
      <c r="I1367" s="161"/>
      <c r="J1367" s="161"/>
      <c r="K1367" s="160"/>
      <c r="L1367" s="167"/>
      <c r="M1367" s="158" t="str">
        <f t="shared" si="21"/>
        <v xml:space="preserve">   </v>
      </c>
    </row>
    <row r="1368" spans="1:13" s="172" customFormat="1" hidden="1" x14ac:dyDescent="0.2">
      <c r="A1368" s="283"/>
      <c r="B1368" s="280"/>
      <c r="C1368" s="171"/>
      <c r="D1368" s="170"/>
      <c r="E1368" s="169"/>
      <c r="F1368" s="168"/>
      <c r="G1368" s="162"/>
      <c r="H1368" s="162"/>
      <c r="I1368" s="161"/>
      <c r="J1368" s="161"/>
      <c r="K1368" s="160"/>
      <c r="L1368" s="167"/>
      <c r="M1368" s="158" t="str">
        <f t="shared" si="21"/>
        <v xml:space="preserve">   </v>
      </c>
    </row>
    <row r="1369" spans="1:13" s="172" customFormat="1" hidden="1" x14ac:dyDescent="0.2">
      <c r="A1369" s="283"/>
      <c r="B1369" s="280"/>
      <c r="C1369" s="171"/>
      <c r="D1369" s="170"/>
      <c r="E1369" s="169"/>
      <c r="F1369" s="168"/>
      <c r="G1369" s="162"/>
      <c r="H1369" s="162"/>
      <c r="I1369" s="161"/>
      <c r="J1369" s="161"/>
      <c r="K1369" s="160"/>
      <c r="L1369" s="167"/>
      <c r="M1369" s="158" t="str">
        <f t="shared" si="21"/>
        <v xml:space="preserve">   </v>
      </c>
    </row>
    <row r="1370" spans="1:13" s="172" customFormat="1" hidden="1" x14ac:dyDescent="0.2">
      <c r="A1370" s="283"/>
      <c r="B1370" s="280"/>
      <c r="C1370" s="171"/>
      <c r="D1370" s="170"/>
      <c r="E1370" s="169"/>
      <c r="F1370" s="168"/>
      <c r="G1370" s="162"/>
      <c r="H1370" s="162"/>
      <c r="I1370" s="161"/>
      <c r="J1370" s="161"/>
      <c r="K1370" s="160"/>
      <c r="L1370" s="167"/>
      <c r="M1370" s="158" t="str">
        <f t="shared" si="21"/>
        <v xml:space="preserve">   </v>
      </c>
    </row>
    <row r="1371" spans="1:13" s="172" customFormat="1" hidden="1" x14ac:dyDescent="0.2">
      <c r="A1371" s="283"/>
      <c r="B1371" s="280"/>
      <c r="C1371" s="171"/>
      <c r="D1371" s="170"/>
      <c r="E1371" s="169"/>
      <c r="F1371" s="168"/>
      <c r="G1371" s="162"/>
      <c r="H1371" s="162"/>
      <c r="I1371" s="161"/>
      <c r="J1371" s="161"/>
      <c r="K1371" s="160"/>
      <c r="L1371" s="167"/>
      <c r="M1371" s="158" t="str">
        <f t="shared" si="21"/>
        <v xml:space="preserve">   </v>
      </c>
    </row>
    <row r="1372" spans="1:13" s="172" customFormat="1" hidden="1" x14ac:dyDescent="0.2">
      <c r="A1372" s="283"/>
      <c r="B1372" s="280"/>
      <c r="C1372" s="171"/>
      <c r="D1372" s="170"/>
      <c r="E1372" s="169"/>
      <c r="F1372" s="168"/>
      <c r="G1372" s="162"/>
      <c r="H1372" s="162"/>
      <c r="I1372" s="161"/>
      <c r="J1372" s="161"/>
      <c r="K1372" s="160"/>
      <c r="L1372" s="167"/>
      <c r="M1372" s="158" t="str">
        <f t="shared" si="21"/>
        <v xml:space="preserve">   </v>
      </c>
    </row>
    <row r="1373" spans="1:13" s="172" customFormat="1" hidden="1" x14ac:dyDescent="0.2">
      <c r="A1373" s="283"/>
      <c r="B1373" s="280"/>
      <c r="C1373" s="171"/>
      <c r="D1373" s="170"/>
      <c r="E1373" s="169"/>
      <c r="F1373" s="168"/>
      <c r="G1373" s="162"/>
      <c r="H1373" s="162"/>
      <c r="I1373" s="161"/>
      <c r="J1373" s="161"/>
      <c r="K1373" s="160"/>
      <c r="L1373" s="167"/>
      <c r="M1373" s="158" t="str">
        <f t="shared" si="21"/>
        <v xml:space="preserve">   </v>
      </c>
    </row>
    <row r="1374" spans="1:13" s="172" customFormat="1" ht="12.75" hidden="1" customHeight="1" x14ac:dyDescent="0.2">
      <c r="A1374" s="283" t="s">
        <v>1281</v>
      </c>
      <c r="B1374" s="280" t="s">
        <v>1280</v>
      </c>
      <c r="C1374" s="161"/>
      <c r="D1374" s="161"/>
      <c r="E1374" s="161"/>
      <c r="F1374" s="161"/>
      <c r="G1374" s="162"/>
      <c r="H1374" s="162"/>
      <c r="I1374" s="161"/>
      <c r="J1374" s="161"/>
      <c r="K1374" s="160"/>
      <c r="L1374" s="175" t="str">
        <f>CONCATENATE(C1374," ",D1374," ",E1374," ",F1374," ",C1375," ",D1375," ",E1375," ",F1375)</f>
        <v xml:space="preserve">       </v>
      </c>
      <c r="M1374" s="158" t="str">
        <f t="shared" si="21"/>
        <v xml:space="preserve">   </v>
      </c>
    </row>
    <row r="1375" spans="1:13" s="172" customFormat="1" hidden="1" x14ac:dyDescent="0.2">
      <c r="A1375" s="283"/>
      <c r="B1375" s="280"/>
      <c r="C1375" s="171"/>
      <c r="D1375" s="170"/>
      <c r="E1375" s="169"/>
      <c r="F1375" s="168"/>
      <c r="G1375" s="162"/>
      <c r="H1375" s="162"/>
      <c r="I1375" s="161"/>
      <c r="J1375" s="161"/>
      <c r="K1375" s="160"/>
      <c r="L1375" s="167"/>
      <c r="M1375" s="158" t="str">
        <f t="shared" si="21"/>
        <v xml:space="preserve">   </v>
      </c>
    </row>
    <row r="1376" spans="1:13" s="172" customFormat="1" hidden="1" x14ac:dyDescent="0.2">
      <c r="A1376" s="283"/>
      <c r="B1376" s="280"/>
      <c r="C1376" s="171"/>
      <c r="D1376" s="170"/>
      <c r="E1376" s="169"/>
      <c r="F1376" s="168"/>
      <c r="G1376" s="162"/>
      <c r="H1376" s="162"/>
      <c r="I1376" s="161"/>
      <c r="J1376" s="161"/>
      <c r="K1376" s="160"/>
      <c r="L1376" s="167"/>
      <c r="M1376" s="158" t="str">
        <f t="shared" si="21"/>
        <v xml:space="preserve">   </v>
      </c>
    </row>
    <row r="1377" spans="1:13" s="172" customFormat="1" hidden="1" x14ac:dyDescent="0.2">
      <c r="A1377" s="283"/>
      <c r="B1377" s="280"/>
      <c r="C1377" s="171"/>
      <c r="D1377" s="170"/>
      <c r="E1377" s="169"/>
      <c r="F1377" s="168"/>
      <c r="G1377" s="162"/>
      <c r="H1377" s="162"/>
      <c r="I1377" s="161"/>
      <c r="J1377" s="161"/>
      <c r="K1377" s="160"/>
      <c r="L1377" s="167"/>
      <c r="M1377" s="158" t="str">
        <f t="shared" si="21"/>
        <v xml:space="preserve">   </v>
      </c>
    </row>
    <row r="1378" spans="1:13" s="172" customFormat="1" hidden="1" x14ac:dyDescent="0.2">
      <c r="A1378" s="283"/>
      <c r="B1378" s="280"/>
      <c r="C1378" s="171"/>
      <c r="D1378" s="170"/>
      <c r="E1378" s="169"/>
      <c r="F1378" s="168"/>
      <c r="G1378" s="162"/>
      <c r="H1378" s="162"/>
      <c r="I1378" s="161"/>
      <c r="J1378" s="161"/>
      <c r="K1378" s="160"/>
      <c r="L1378" s="167"/>
      <c r="M1378" s="158" t="str">
        <f t="shared" si="21"/>
        <v xml:space="preserve">   </v>
      </c>
    </row>
    <row r="1379" spans="1:13" s="172" customFormat="1" hidden="1" x14ac:dyDescent="0.2">
      <c r="A1379" s="283"/>
      <c r="B1379" s="280"/>
      <c r="C1379" s="171"/>
      <c r="D1379" s="170"/>
      <c r="E1379" s="169"/>
      <c r="F1379" s="168"/>
      <c r="G1379" s="162"/>
      <c r="H1379" s="162"/>
      <c r="I1379" s="161"/>
      <c r="J1379" s="161"/>
      <c r="K1379" s="160"/>
      <c r="L1379" s="167"/>
      <c r="M1379" s="158" t="str">
        <f t="shared" si="21"/>
        <v xml:space="preserve">   </v>
      </c>
    </row>
    <row r="1380" spans="1:13" s="172" customFormat="1" hidden="1" x14ac:dyDescent="0.2">
      <c r="A1380" s="283"/>
      <c r="B1380" s="280"/>
      <c r="C1380" s="171"/>
      <c r="D1380" s="170"/>
      <c r="E1380" s="169"/>
      <c r="F1380" s="168"/>
      <c r="G1380" s="162"/>
      <c r="H1380" s="162"/>
      <c r="I1380" s="161"/>
      <c r="J1380" s="161"/>
      <c r="K1380" s="160"/>
      <c r="L1380" s="167"/>
      <c r="M1380" s="158" t="str">
        <f t="shared" si="21"/>
        <v xml:space="preserve">   </v>
      </c>
    </row>
    <row r="1381" spans="1:13" s="172" customFormat="1" hidden="1" x14ac:dyDescent="0.2">
      <c r="A1381" s="283"/>
      <c r="B1381" s="280"/>
      <c r="C1381" s="171"/>
      <c r="D1381" s="170"/>
      <c r="E1381" s="169"/>
      <c r="F1381" s="168"/>
      <c r="G1381" s="162"/>
      <c r="H1381" s="162"/>
      <c r="I1381" s="161"/>
      <c r="J1381" s="161"/>
      <c r="K1381" s="160"/>
      <c r="L1381" s="167"/>
      <c r="M1381" s="158" t="str">
        <f t="shared" si="21"/>
        <v xml:space="preserve">   </v>
      </c>
    </row>
    <row r="1382" spans="1:13" s="172" customFormat="1" hidden="1" x14ac:dyDescent="0.2">
      <c r="A1382" s="283"/>
      <c r="B1382" s="280"/>
      <c r="C1382" s="171"/>
      <c r="D1382" s="170"/>
      <c r="E1382" s="169"/>
      <c r="F1382" s="168"/>
      <c r="G1382" s="162"/>
      <c r="H1382" s="162"/>
      <c r="I1382" s="161"/>
      <c r="J1382" s="161"/>
      <c r="K1382" s="160"/>
      <c r="L1382" s="167"/>
      <c r="M1382" s="158" t="str">
        <f t="shared" si="21"/>
        <v xml:space="preserve">   </v>
      </c>
    </row>
    <row r="1383" spans="1:13" s="172" customFormat="1" hidden="1" x14ac:dyDescent="0.2">
      <c r="A1383" s="283"/>
      <c r="B1383" s="280"/>
      <c r="C1383" s="171"/>
      <c r="D1383" s="170"/>
      <c r="E1383" s="169"/>
      <c r="F1383" s="168"/>
      <c r="G1383" s="162"/>
      <c r="H1383" s="162"/>
      <c r="I1383" s="161"/>
      <c r="J1383" s="161"/>
      <c r="K1383" s="160"/>
      <c r="L1383" s="167"/>
      <c r="M1383" s="158" t="str">
        <f t="shared" si="21"/>
        <v xml:space="preserve">   </v>
      </c>
    </row>
    <row r="1384" spans="1:13" s="172" customFormat="1" ht="12.75" hidden="1" customHeight="1" x14ac:dyDescent="0.2">
      <c r="A1384" s="283" t="s">
        <v>1281</v>
      </c>
      <c r="B1384" s="280" t="s">
        <v>1280</v>
      </c>
      <c r="C1384" s="161"/>
      <c r="D1384" s="161"/>
      <c r="E1384" s="161"/>
      <c r="F1384" s="161"/>
      <c r="G1384" s="162"/>
      <c r="H1384" s="162"/>
      <c r="I1384" s="161"/>
      <c r="J1384" s="161"/>
      <c r="K1384" s="160"/>
      <c r="L1384" s="175" t="str">
        <f>CONCATENATE(C1384," ",D1384," ",E1384," ",F1384," ",C1385," ",D1385," ",E1385," ",F1385)</f>
        <v xml:space="preserve">       </v>
      </c>
      <c r="M1384" s="158" t="str">
        <f t="shared" si="21"/>
        <v xml:space="preserve">   </v>
      </c>
    </row>
    <row r="1385" spans="1:13" s="172" customFormat="1" hidden="1" x14ac:dyDescent="0.2">
      <c r="A1385" s="283"/>
      <c r="B1385" s="280"/>
      <c r="C1385" s="171"/>
      <c r="D1385" s="170"/>
      <c r="E1385" s="169"/>
      <c r="F1385" s="168"/>
      <c r="G1385" s="162"/>
      <c r="H1385" s="162"/>
      <c r="I1385" s="161"/>
      <c r="J1385" s="161"/>
      <c r="K1385" s="160"/>
      <c r="L1385" s="167"/>
      <c r="M1385" s="158" t="str">
        <f t="shared" si="21"/>
        <v xml:space="preserve">   </v>
      </c>
    </row>
    <row r="1386" spans="1:13" s="172" customFormat="1" hidden="1" x14ac:dyDescent="0.2">
      <c r="A1386" s="283"/>
      <c r="B1386" s="280"/>
      <c r="C1386" s="171"/>
      <c r="D1386" s="170"/>
      <c r="E1386" s="169"/>
      <c r="F1386" s="168"/>
      <c r="G1386" s="162"/>
      <c r="H1386" s="162"/>
      <c r="I1386" s="161"/>
      <c r="J1386" s="161"/>
      <c r="K1386" s="160"/>
      <c r="L1386" s="167"/>
      <c r="M1386" s="158" t="str">
        <f t="shared" si="21"/>
        <v xml:space="preserve">   </v>
      </c>
    </row>
    <row r="1387" spans="1:13" s="172" customFormat="1" hidden="1" x14ac:dyDescent="0.2">
      <c r="A1387" s="283"/>
      <c r="B1387" s="280"/>
      <c r="C1387" s="171"/>
      <c r="D1387" s="170"/>
      <c r="E1387" s="169"/>
      <c r="F1387" s="168"/>
      <c r="G1387" s="162"/>
      <c r="H1387" s="162"/>
      <c r="I1387" s="161"/>
      <c r="J1387" s="161"/>
      <c r="K1387" s="160"/>
      <c r="L1387" s="167"/>
      <c r="M1387" s="158" t="str">
        <f t="shared" si="21"/>
        <v xml:space="preserve">   </v>
      </c>
    </row>
    <row r="1388" spans="1:13" s="172" customFormat="1" hidden="1" x14ac:dyDescent="0.2">
      <c r="A1388" s="283"/>
      <c r="B1388" s="280"/>
      <c r="C1388" s="171"/>
      <c r="D1388" s="170"/>
      <c r="E1388" s="169"/>
      <c r="F1388" s="168"/>
      <c r="G1388" s="162"/>
      <c r="H1388" s="162"/>
      <c r="I1388" s="161"/>
      <c r="J1388" s="161"/>
      <c r="K1388" s="160"/>
      <c r="L1388" s="167"/>
      <c r="M1388" s="158" t="str">
        <f t="shared" si="21"/>
        <v xml:space="preserve">   </v>
      </c>
    </row>
    <row r="1389" spans="1:13" s="172" customFormat="1" hidden="1" x14ac:dyDescent="0.2">
      <c r="A1389" s="283"/>
      <c r="B1389" s="280"/>
      <c r="C1389" s="171"/>
      <c r="D1389" s="170"/>
      <c r="E1389" s="169"/>
      <c r="F1389" s="168"/>
      <c r="G1389" s="162"/>
      <c r="H1389" s="162"/>
      <c r="I1389" s="161"/>
      <c r="J1389" s="161"/>
      <c r="K1389" s="160"/>
      <c r="L1389" s="167"/>
      <c r="M1389" s="158" t="str">
        <f t="shared" si="21"/>
        <v xml:space="preserve">   </v>
      </c>
    </row>
    <row r="1390" spans="1:13" s="172" customFormat="1" hidden="1" x14ac:dyDescent="0.2">
      <c r="A1390" s="283"/>
      <c r="B1390" s="280"/>
      <c r="C1390" s="171"/>
      <c r="D1390" s="170"/>
      <c r="E1390" s="169"/>
      <c r="F1390" s="168"/>
      <c r="G1390" s="162"/>
      <c r="H1390" s="162"/>
      <c r="I1390" s="161"/>
      <c r="J1390" s="161"/>
      <c r="K1390" s="160"/>
      <c r="L1390" s="167"/>
      <c r="M1390" s="158" t="str">
        <f t="shared" si="21"/>
        <v xml:space="preserve">   </v>
      </c>
    </row>
    <row r="1391" spans="1:13" s="172" customFormat="1" hidden="1" x14ac:dyDescent="0.2">
      <c r="A1391" s="283"/>
      <c r="B1391" s="280"/>
      <c r="C1391" s="171"/>
      <c r="D1391" s="170"/>
      <c r="E1391" s="169"/>
      <c r="F1391" s="168"/>
      <c r="G1391" s="162"/>
      <c r="H1391" s="162"/>
      <c r="I1391" s="161"/>
      <c r="J1391" s="161"/>
      <c r="K1391" s="160"/>
      <c r="L1391" s="167"/>
      <c r="M1391" s="158" t="str">
        <f t="shared" si="21"/>
        <v xml:space="preserve">   </v>
      </c>
    </row>
    <row r="1392" spans="1:13" s="172" customFormat="1" hidden="1" x14ac:dyDescent="0.2">
      <c r="A1392" s="283"/>
      <c r="B1392" s="280"/>
      <c r="C1392" s="171"/>
      <c r="D1392" s="170"/>
      <c r="E1392" s="169"/>
      <c r="F1392" s="168"/>
      <c r="G1392" s="162"/>
      <c r="H1392" s="162"/>
      <c r="I1392" s="161"/>
      <c r="J1392" s="161"/>
      <c r="K1392" s="160"/>
      <c r="L1392" s="167"/>
      <c r="M1392" s="158" t="str">
        <f t="shared" si="21"/>
        <v xml:space="preserve">   </v>
      </c>
    </row>
    <row r="1393" spans="1:13" s="172" customFormat="1" hidden="1" x14ac:dyDescent="0.2">
      <c r="A1393" s="283"/>
      <c r="B1393" s="280"/>
      <c r="C1393" s="171"/>
      <c r="D1393" s="170"/>
      <c r="E1393" s="169"/>
      <c r="F1393" s="168"/>
      <c r="G1393" s="162"/>
      <c r="H1393" s="162"/>
      <c r="I1393" s="161"/>
      <c r="J1393" s="161"/>
      <c r="K1393" s="160"/>
      <c r="L1393" s="167"/>
      <c r="M1393" s="158" t="str">
        <f t="shared" si="21"/>
        <v xml:space="preserve">   </v>
      </c>
    </row>
    <row r="1394" spans="1:13" s="172" customFormat="1" ht="12.75" hidden="1" customHeight="1" x14ac:dyDescent="0.2">
      <c r="A1394" s="283" t="s">
        <v>1281</v>
      </c>
      <c r="B1394" s="280" t="s">
        <v>1280</v>
      </c>
      <c r="C1394" s="161"/>
      <c r="D1394" s="161"/>
      <c r="E1394" s="161"/>
      <c r="F1394" s="161"/>
      <c r="G1394" s="162"/>
      <c r="H1394" s="162"/>
      <c r="I1394" s="161"/>
      <c r="J1394" s="161"/>
      <c r="K1394" s="160"/>
      <c r="L1394" s="175" t="str">
        <f>CONCATENATE(C1394," ",D1394," ",E1394," ",F1394," ",C1395," ",D1395," ",E1395," ",F1395)</f>
        <v xml:space="preserve">       </v>
      </c>
      <c r="M1394" s="158" t="str">
        <f t="shared" si="21"/>
        <v xml:space="preserve">   </v>
      </c>
    </row>
    <row r="1395" spans="1:13" s="172" customFormat="1" hidden="1" x14ac:dyDescent="0.2">
      <c r="A1395" s="283"/>
      <c r="B1395" s="280"/>
      <c r="C1395" s="171"/>
      <c r="D1395" s="170"/>
      <c r="E1395" s="169"/>
      <c r="F1395" s="168"/>
      <c r="G1395" s="162"/>
      <c r="H1395" s="162"/>
      <c r="I1395" s="161"/>
      <c r="J1395" s="161"/>
      <c r="K1395" s="160"/>
      <c r="L1395" s="167"/>
      <c r="M1395" s="158" t="str">
        <f t="shared" si="21"/>
        <v xml:space="preserve">   </v>
      </c>
    </row>
    <row r="1396" spans="1:13" s="172" customFormat="1" hidden="1" x14ac:dyDescent="0.2">
      <c r="A1396" s="283"/>
      <c r="B1396" s="280"/>
      <c r="C1396" s="171"/>
      <c r="D1396" s="170"/>
      <c r="E1396" s="169"/>
      <c r="F1396" s="168"/>
      <c r="G1396" s="162"/>
      <c r="H1396" s="162"/>
      <c r="I1396" s="161"/>
      <c r="J1396" s="161"/>
      <c r="K1396" s="160"/>
      <c r="L1396" s="167"/>
      <c r="M1396" s="158" t="str">
        <f t="shared" si="21"/>
        <v xml:space="preserve">   </v>
      </c>
    </row>
    <row r="1397" spans="1:13" s="172" customFormat="1" hidden="1" x14ac:dyDescent="0.2">
      <c r="A1397" s="283"/>
      <c r="B1397" s="280"/>
      <c r="C1397" s="171"/>
      <c r="D1397" s="170"/>
      <c r="E1397" s="169"/>
      <c r="F1397" s="168"/>
      <c r="G1397" s="162"/>
      <c r="H1397" s="162"/>
      <c r="I1397" s="161"/>
      <c r="J1397" s="161"/>
      <c r="K1397" s="160"/>
      <c r="L1397" s="167"/>
      <c r="M1397" s="158" t="str">
        <f t="shared" si="21"/>
        <v xml:space="preserve">   </v>
      </c>
    </row>
    <row r="1398" spans="1:13" s="172" customFormat="1" hidden="1" x14ac:dyDescent="0.2">
      <c r="A1398" s="283"/>
      <c r="B1398" s="280"/>
      <c r="C1398" s="171"/>
      <c r="D1398" s="170"/>
      <c r="E1398" s="169"/>
      <c r="F1398" s="168"/>
      <c r="G1398" s="162"/>
      <c r="H1398" s="162"/>
      <c r="I1398" s="161"/>
      <c r="J1398" s="161"/>
      <c r="K1398" s="160"/>
      <c r="L1398" s="167"/>
      <c r="M1398" s="158" t="str">
        <f t="shared" si="21"/>
        <v xml:space="preserve">   </v>
      </c>
    </row>
    <row r="1399" spans="1:13" s="172" customFormat="1" hidden="1" x14ac:dyDescent="0.2">
      <c r="A1399" s="283"/>
      <c r="B1399" s="280"/>
      <c r="C1399" s="171"/>
      <c r="D1399" s="170"/>
      <c r="E1399" s="169"/>
      <c r="F1399" s="168"/>
      <c r="G1399" s="162"/>
      <c r="H1399" s="162"/>
      <c r="I1399" s="161"/>
      <c r="J1399" s="161"/>
      <c r="K1399" s="160"/>
      <c r="L1399" s="167"/>
      <c r="M1399" s="158" t="str">
        <f t="shared" si="21"/>
        <v xml:space="preserve">   </v>
      </c>
    </row>
    <row r="1400" spans="1:13" s="172" customFormat="1" hidden="1" x14ac:dyDescent="0.2">
      <c r="A1400" s="283"/>
      <c r="B1400" s="280"/>
      <c r="C1400" s="171"/>
      <c r="D1400" s="170"/>
      <c r="E1400" s="169"/>
      <c r="F1400" s="168"/>
      <c r="G1400" s="162"/>
      <c r="H1400" s="162"/>
      <c r="I1400" s="161"/>
      <c r="J1400" s="161"/>
      <c r="K1400" s="160"/>
      <c r="L1400" s="167"/>
      <c r="M1400" s="158" t="str">
        <f t="shared" si="21"/>
        <v xml:space="preserve">   </v>
      </c>
    </row>
    <row r="1401" spans="1:13" s="172" customFormat="1" hidden="1" x14ac:dyDescent="0.2">
      <c r="A1401" s="283"/>
      <c r="B1401" s="280"/>
      <c r="C1401" s="171"/>
      <c r="D1401" s="170"/>
      <c r="E1401" s="169"/>
      <c r="F1401" s="168"/>
      <c r="G1401" s="162"/>
      <c r="H1401" s="162"/>
      <c r="I1401" s="161"/>
      <c r="J1401" s="161"/>
      <c r="K1401" s="160"/>
      <c r="L1401" s="167"/>
      <c r="M1401" s="158" t="str">
        <f t="shared" si="21"/>
        <v xml:space="preserve">   </v>
      </c>
    </row>
    <row r="1402" spans="1:13" s="172" customFormat="1" hidden="1" x14ac:dyDescent="0.2">
      <c r="A1402" s="283"/>
      <c r="B1402" s="280"/>
      <c r="C1402" s="171"/>
      <c r="D1402" s="170"/>
      <c r="E1402" s="169"/>
      <c r="F1402" s="168"/>
      <c r="G1402" s="162"/>
      <c r="H1402" s="162"/>
      <c r="I1402" s="161"/>
      <c r="J1402" s="161"/>
      <c r="K1402" s="160"/>
      <c r="L1402" s="167"/>
      <c r="M1402" s="158" t="str">
        <f t="shared" si="21"/>
        <v xml:space="preserve">   </v>
      </c>
    </row>
    <row r="1403" spans="1:13" s="172" customFormat="1" hidden="1" x14ac:dyDescent="0.2">
      <c r="A1403" s="283"/>
      <c r="B1403" s="280"/>
      <c r="C1403" s="171"/>
      <c r="D1403" s="170"/>
      <c r="E1403" s="169"/>
      <c r="F1403" s="168"/>
      <c r="G1403" s="162"/>
      <c r="H1403" s="162"/>
      <c r="I1403" s="161"/>
      <c r="J1403" s="161"/>
      <c r="K1403" s="160"/>
      <c r="L1403" s="167"/>
      <c r="M1403" s="158" t="str">
        <f t="shared" si="21"/>
        <v xml:space="preserve">   </v>
      </c>
    </row>
    <row r="1404" spans="1:13" s="172" customFormat="1" ht="12.75" hidden="1" customHeight="1" x14ac:dyDescent="0.2">
      <c r="A1404" s="283" t="s">
        <v>1281</v>
      </c>
      <c r="B1404" s="280" t="s">
        <v>1280</v>
      </c>
      <c r="C1404" s="161"/>
      <c r="D1404" s="161"/>
      <c r="E1404" s="161"/>
      <c r="F1404" s="161"/>
      <c r="G1404" s="162"/>
      <c r="H1404" s="162"/>
      <c r="I1404" s="161"/>
      <c r="J1404" s="161"/>
      <c r="K1404" s="160"/>
      <c r="L1404" s="175" t="str">
        <f>CONCATENATE(C1404," ",D1404," ",E1404," ",F1404," ",C1405," ",D1405," ",E1405," ",F1405)</f>
        <v xml:space="preserve">       </v>
      </c>
      <c r="M1404" s="158" t="str">
        <f t="shared" si="21"/>
        <v xml:space="preserve">   </v>
      </c>
    </row>
    <row r="1405" spans="1:13" s="172" customFormat="1" hidden="1" x14ac:dyDescent="0.2">
      <c r="A1405" s="283"/>
      <c r="B1405" s="280"/>
      <c r="C1405" s="171"/>
      <c r="D1405" s="170"/>
      <c r="E1405" s="169"/>
      <c r="F1405" s="168"/>
      <c r="G1405" s="162"/>
      <c r="H1405" s="162"/>
      <c r="I1405" s="161"/>
      <c r="J1405" s="161"/>
      <c r="K1405" s="160"/>
      <c r="L1405" s="167"/>
      <c r="M1405" s="158" t="str">
        <f t="shared" si="21"/>
        <v xml:space="preserve">   </v>
      </c>
    </row>
    <row r="1406" spans="1:13" s="172" customFormat="1" hidden="1" x14ac:dyDescent="0.2">
      <c r="A1406" s="283"/>
      <c r="B1406" s="280"/>
      <c r="C1406" s="171"/>
      <c r="D1406" s="170"/>
      <c r="E1406" s="169"/>
      <c r="F1406" s="168"/>
      <c r="G1406" s="162"/>
      <c r="H1406" s="162"/>
      <c r="I1406" s="161"/>
      <c r="J1406" s="161"/>
      <c r="K1406" s="160"/>
      <c r="L1406" s="167"/>
      <c r="M1406" s="158" t="str">
        <f t="shared" si="21"/>
        <v xml:space="preserve">   </v>
      </c>
    </row>
    <row r="1407" spans="1:13" s="172" customFormat="1" hidden="1" x14ac:dyDescent="0.2">
      <c r="A1407" s="283"/>
      <c r="B1407" s="280"/>
      <c r="C1407" s="171"/>
      <c r="D1407" s="170"/>
      <c r="E1407" s="169"/>
      <c r="F1407" s="168"/>
      <c r="G1407" s="162"/>
      <c r="H1407" s="162"/>
      <c r="I1407" s="161"/>
      <c r="J1407" s="161"/>
      <c r="K1407" s="160"/>
      <c r="L1407" s="167"/>
      <c r="M1407" s="158" t="str">
        <f t="shared" si="21"/>
        <v xml:space="preserve">   </v>
      </c>
    </row>
    <row r="1408" spans="1:13" s="172" customFormat="1" hidden="1" x14ac:dyDescent="0.2">
      <c r="A1408" s="283"/>
      <c r="B1408" s="280"/>
      <c r="C1408" s="171"/>
      <c r="D1408" s="170"/>
      <c r="E1408" s="169"/>
      <c r="F1408" s="168"/>
      <c r="G1408" s="162"/>
      <c r="H1408" s="162"/>
      <c r="I1408" s="161"/>
      <c r="J1408" s="161"/>
      <c r="K1408" s="160"/>
      <c r="L1408" s="167"/>
      <c r="M1408" s="158" t="str">
        <f t="shared" si="21"/>
        <v xml:space="preserve">   </v>
      </c>
    </row>
    <row r="1409" spans="1:13" s="172" customFormat="1" hidden="1" x14ac:dyDescent="0.2">
      <c r="A1409" s="283"/>
      <c r="B1409" s="280"/>
      <c r="C1409" s="171"/>
      <c r="D1409" s="170"/>
      <c r="E1409" s="169"/>
      <c r="F1409" s="168"/>
      <c r="G1409" s="162"/>
      <c r="H1409" s="162"/>
      <c r="I1409" s="161"/>
      <c r="J1409" s="161"/>
      <c r="K1409" s="160"/>
      <c r="L1409" s="167"/>
      <c r="M1409" s="158" t="str">
        <f t="shared" si="21"/>
        <v xml:space="preserve">   </v>
      </c>
    </row>
    <row r="1410" spans="1:13" s="172" customFormat="1" hidden="1" x14ac:dyDescent="0.2">
      <c r="A1410" s="283"/>
      <c r="B1410" s="280"/>
      <c r="C1410" s="171"/>
      <c r="D1410" s="170"/>
      <c r="E1410" s="169"/>
      <c r="F1410" s="168"/>
      <c r="G1410" s="162"/>
      <c r="H1410" s="162"/>
      <c r="I1410" s="161"/>
      <c r="J1410" s="161"/>
      <c r="K1410" s="160"/>
      <c r="L1410" s="167"/>
      <c r="M1410" s="158" t="str">
        <f t="shared" si="21"/>
        <v xml:space="preserve">   </v>
      </c>
    </row>
    <row r="1411" spans="1:13" s="172" customFormat="1" hidden="1" x14ac:dyDescent="0.2">
      <c r="A1411" s="283"/>
      <c r="B1411" s="280"/>
      <c r="C1411" s="171"/>
      <c r="D1411" s="170"/>
      <c r="E1411" s="169"/>
      <c r="F1411" s="168"/>
      <c r="G1411" s="162"/>
      <c r="H1411" s="162"/>
      <c r="I1411" s="161"/>
      <c r="J1411" s="161"/>
      <c r="K1411" s="160"/>
      <c r="L1411" s="167"/>
      <c r="M1411" s="158" t="str">
        <f t="shared" si="21"/>
        <v xml:space="preserve">   </v>
      </c>
    </row>
    <row r="1412" spans="1:13" s="172" customFormat="1" hidden="1" x14ac:dyDescent="0.2">
      <c r="A1412" s="283"/>
      <c r="B1412" s="280"/>
      <c r="C1412" s="171"/>
      <c r="D1412" s="170"/>
      <c r="E1412" s="169"/>
      <c r="F1412" s="168"/>
      <c r="G1412" s="162"/>
      <c r="H1412" s="162"/>
      <c r="I1412" s="161"/>
      <c r="J1412" s="161"/>
      <c r="K1412" s="160"/>
      <c r="L1412" s="167"/>
      <c r="M1412" s="158" t="str">
        <f t="shared" si="21"/>
        <v xml:space="preserve">   </v>
      </c>
    </row>
    <row r="1413" spans="1:13" s="172" customFormat="1" hidden="1" x14ac:dyDescent="0.2">
      <c r="A1413" s="283"/>
      <c r="B1413" s="280"/>
      <c r="C1413" s="171"/>
      <c r="D1413" s="170"/>
      <c r="E1413" s="169"/>
      <c r="F1413" s="168"/>
      <c r="G1413" s="162"/>
      <c r="H1413" s="162"/>
      <c r="I1413" s="161"/>
      <c r="J1413" s="161"/>
      <c r="K1413" s="160"/>
      <c r="L1413" s="167"/>
      <c r="M1413" s="158" t="str">
        <f t="shared" si="21"/>
        <v xml:space="preserve">   </v>
      </c>
    </row>
    <row r="1414" spans="1:13" s="156" customFormat="1" ht="15" hidden="1" customHeight="1" x14ac:dyDescent="0.2">
      <c r="A1414" s="283" t="s">
        <v>1281</v>
      </c>
      <c r="B1414" s="279" t="s">
        <v>1278</v>
      </c>
      <c r="C1414" s="161"/>
      <c r="D1414" s="161"/>
      <c r="E1414" s="161"/>
      <c r="F1414" s="161"/>
      <c r="G1414" s="162"/>
      <c r="H1414" s="162"/>
      <c r="I1414" s="161"/>
      <c r="J1414" s="161"/>
      <c r="K1414" s="160"/>
      <c r="L1414" s="174" t="str">
        <f>CONCATENATE(C1414," ",D1414," ",E1414," ",F1414," ",C1415," ",D1415," ",E1415," ",F1415)</f>
        <v xml:space="preserve">       </v>
      </c>
      <c r="M1414" s="158" t="str">
        <f t="shared" si="21"/>
        <v xml:space="preserve">   </v>
      </c>
    </row>
    <row r="1415" spans="1:13" s="156" customFormat="1" hidden="1" x14ac:dyDescent="0.2">
      <c r="A1415" s="283"/>
      <c r="B1415" s="279"/>
      <c r="C1415" s="173"/>
      <c r="D1415" s="170"/>
      <c r="E1415" s="169"/>
      <c r="F1415" s="168"/>
      <c r="G1415" s="162"/>
      <c r="H1415" s="162"/>
      <c r="I1415" s="161"/>
      <c r="J1415" s="161"/>
      <c r="K1415" s="160"/>
      <c r="L1415" s="167"/>
      <c r="M1415" s="158" t="str">
        <f t="shared" si="21"/>
        <v xml:space="preserve">   </v>
      </c>
    </row>
    <row r="1416" spans="1:13" s="156" customFormat="1" hidden="1" x14ac:dyDescent="0.2">
      <c r="A1416" s="283"/>
      <c r="B1416" s="279"/>
      <c r="C1416" s="171"/>
      <c r="D1416" s="170"/>
      <c r="E1416" s="169"/>
      <c r="F1416" s="168"/>
      <c r="G1416" s="162"/>
      <c r="H1416" s="162"/>
      <c r="I1416" s="161"/>
      <c r="J1416" s="161"/>
      <c r="K1416" s="160"/>
      <c r="L1416" s="167"/>
      <c r="M1416" s="158" t="str">
        <f t="shared" si="21"/>
        <v xml:space="preserve">   </v>
      </c>
    </row>
    <row r="1417" spans="1:13" s="156" customFormat="1" hidden="1" x14ac:dyDescent="0.2">
      <c r="A1417" s="283"/>
      <c r="B1417" s="279"/>
      <c r="C1417" s="171"/>
      <c r="D1417" s="170"/>
      <c r="E1417" s="169"/>
      <c r="F1417" s="168"/>
      <c r="G1417" s="162"/>
      <c r="H1417" s="162"/>
      <c r="I1417" s="161"/>
      <c r="J1417" s="161"/>
      <c r="K1417" s="160"/>
      <c r="L1417" s="167"/>
      <c r="M1417" s="158" t="str">
        <f t="shared" si="21"/>
        <v xml:space="preserve">   </v>
      </c>
    </row>
    <row r="1418" spans="1:13" s="172" customFormat="1" hidden="1" x14ac:dyDescent="0.2">
      <c r="A1418" s="283"/>
      <c r="B1418" s="279"/>
      <c r="C1418" s="171"/>
      <c r="D1418" s="170"/>
      <c r="E1418" s="169"/>
      <c r="F1418" s="168"/>
      <c r="G1418" s="162"/>
      <c r="H1418" s="162"/>
      <c r="I1418" s="161"/>
      <c r="J1418" s="161"/>
      <c r="K1418" s="160"/>
      <c r="L1418" s="167"/>
      <c r="M1418" s="158" t="str">
        <f t="shared" ref="M1418:M1481" si="22">CONCATENATE(G1418," ",H1418," ",I1418," ",J1418)</f>
        <v xml:space="preserve">   </v>
      </c>
    </row>
    <row r="1419" spans="1:13" s="172" customFormat="1" hidden="1" x14ac:dyDescent="0.2">
      <c r="A1419" s="283"/>
      <c r="B1419" s="279"/>
      <c r="C1419" s="171"/>
      <c r="D1419" s="170"/>
      <c r="E1419" s="169"/>
      <c r="F1419" s="168"/>
      <c r="G1419" s="162"/>
      <c r="H1419" s="162"/>
      <c r="I1419" s="161"/>
      <c r="J1419" s="161"/>
      <c r="K1419" s="160"/>
      <c r="L1419" s="167"/>
      <c r="M1419" s="158" t="str">
        <f t="shared" si="22"/>
        <v xml:space="preserve">   </v>
      </c>
    </row>
    <row r="1420" spans="1:13" s="172" customFormat="1" hidden="1" x14ac:dyDescent="0.2">
      <c r="A1420" s="283"/>
      <c r="B1420" s="279"/>
      <c r="C1420" s="171"/>
      <c r="D1420" s="170"/>
      <c r="E1420" s="169"/>
      <c r="F1420" s="168"/>
      <c r="G1420" s="162"/>
      <c r="H1420" s="162"/>
      <c r="I1420" s="161"/>
      <c r="J1420" s="161"/>
      <c r="K1420" s="160"/>
      <c r="L1420" s="167"/>
      <c r="M1420" s="158" t="str">
        <f t="shared" si="22"/>
        <v xml:space="preserve">   </v>
      </c>
    </row>
    <row r="1421" spans="1:13" s="172" customFormat="1" hidden="1" x14ac:dyDescent="0.2">
      <c r="A1421" s="283"/>
      <c r="B1421" s="279"/>
      <c r="C1421" s="171"/>
      <c r="D1421" s="170"/>
      <c r="E1421" s="169"/>
      <c r="F1421" s="168"/>
      <c r="G1421" s="162"/>
      <c r="H1421" s="162"/>
      <c r="I1421" s="161"/>
      <c r="J1421" s="161"/>
      <c r="K1421" s="160"/>
      <c r="L1421" s="167"/>
      <c r="M1421" s="158" t="str">
        <f t="shared" si="22"/>
        <v xml:space="preserve">   </v>
      </c>
    </row>
    <row r="1422" spans="1:13" s="156" customFormat="1" hidden="1" x14ac:dyDescent="0.2">
      <c r="A1422" s="283"/>
      <c r="B1422" s="279"/>
      <c r="C1422" s="171"/>
      <c r="D1422" s="170"/>
      <c r="E1422" s="169"/>
      <c r="F1422" s="168"/>
      <c r="G1422" s="162"/>
      <c r="H1422" s="162"/>
      <c r="I1422" s="161"/>
      <c r="J1422" s="161"/>
      <c r="K1422" s="160"/>
      <c r="L1422" s="167"/>
      <c r="M1422" s="158" t="str">
        <f t="shared" si="22"/>
        <v xml:space="preserve">   </v>
      </c>
    </row>
    <row r="1423" spans="1:13" s="156" customFormat="1" hidden="1" x14ac:dyDescent="0.2">
      <c r="A1423" s="283"/>
      <c r="B1423" s="279"/>
      <c r="C1423" s="166"/>
      <c r="D1423" s="165"/>
      <c r="E1423" s="164"/>
      <c r="F1423" s="163"/>
      <c r="G1423" s="162"/>
      <c r="H1423" s="162"/>
      <c r="I1423" s="161"/>
      <c r="J1423" s="161"/>
      <c r="K1423" s="160"/>
      <c r="L1423" s="167"/>
      <c r="M1423" s="158" t="str">
        <f t="shared" si="22"/>
        <v xml:space="preserve">   </v>
      </c>
    </row>
    <row r="1424" spans="1:13" s="156" customFormat="1" ht="15" hidden="1" customHeight="1" x14ac:dyDescent="0.2">
      <c r="A1424" s="283" t="s">
        <v>1281</v>
      </c>
      <c r="B1424" s="279" t="s">
        <v>1278</v>
      </c>
      <c r="C1424" s="161"/>
      <c r="D1424" s="161"/>
      <c r="E1424" s="161"/>
      <c r="F1424" s="161"/>
      <c r="G1424" s="162"/>
      <c r="H1424" s="162"/>
      <c r="I1424" s="161"/>
      <c r="J1424" s="161"/>
      <c r="K1424" s="160"/>
      <c r="L1424" s="174" t="str">
        <f>CONCATENATE(C1424," ",D1424," ",E1424," ",F1424," ",C1425," ",D1425," ",E1425," ",F1425)</f>
        <v xml:space="preserve">       </v>
      </c>
      <c r="M1424" s="158" t="str">
        <f t="shared" si="22"/>
        <v xml:space="preserve">   </v>
      </c>
    </row>
    <row r="1425" spans="1:13" s="156" customFormat="1" hidden="1" x14ac:dyDescent="0.2">
      <c r="A1425" s="283"/>
      <c r="B1425" s="279"/>
      <c r="C1425" s="173"/>
      <c r="D1425" s="170"/>
      <c r="E1425" s="169"/>
      <c r="F1425" s="168"/>
      <c r="G1425" s="162"/>
      <c r="H1425" s="162"/>
      <c r="I1425" s="161"/>
      <c r="J1425" s="161"/>
      <c r="K1425" s="160"/>
      <c r="L1425" s="167"/>
      <c r="M1425" s="158" t="str">
        <f t="shared" si="22"/>
        <v xml:space="preserve">   </v>
      </c>
    </row>
    <row r="1426" spans="1:13" s="156" customFormat="1" hidden="1" x14ac:dyDescent="0.2">
      <c r="A1426" s="283"/>
      <c r="B1426" s="279"/>
      <c r="C1426" s="171"/>
      <c r="D1426" s="170"/>
      <c r="E1426" s="169"/>
      <c r="F1426" s="168"/>
      <c r="G1426" s="162"/>
      <c r="H1426" s="162"/>
      <c r="I1426" s="161"/>
      <c r="J1426" s="161"/>
      <c r="K1426" s="160"/>
      <c r="L1426" s="167"/>
      <c r="M1426" s="158" t="str">
        <f t="shared" si="22"/>
        <v xml:space="preserve">   </v>
      </c>
    </row>
    <row r="1427" spans="1:13" s="156" customFormat="1" hidden="1" x14ac:dyDescent="0.2">
      <c r="A1427" s="283"/>
      <c r="B1427" s="279"/>
      <c r="C1427" s="171"/>
      <c r="D1427" s="170"/>
      <c r="E1427" s="169"/>
      <c r="F1427" s="168"/>
      <c r="G1427" s="162"/>
      <c r="H1427" s="162"/>
      <c r="I1427" s="161"/>
      <c r="J1427" s="161"/>
      <c r="K1427" s="160"/>
      <c r="L1427" s="167"/>
      <c r="M1427" s="158" t="str">
        <f t="shared" si="22"/>
        <v xml:space="preserve">   </v>
      </c>
    </row>
    <row r="1428" spans="1:13" s="172" customFormat="1" hidden="1" x14ac:dyDescent="0.2">
      <c r="A1428" s="283"/>
      <c r="B1428" s="279"/>
      <c r="C1428" s="171"/>
      <c r="D1428" s="170"/>
      <c r="E1428" s="169"/>
      <c r="F1428" s="168"/>
      <c r="G1428" s="162"/>
      <c r="H1428" s="162"/>
      <c r="I1428" s="161"/>
      <c r="J1428" s="161"/>
      <c r="K1428" s="160"/>
      <c r="L1428" s="167"/>
      <c r="M1428" s="158" t="str">
        <f t="shared" si="22"/>
        <v xml:space="preserve">   </v>
      </c>
    </row>
    <row r="1429" spans="1:13" s="172" customFormat="1" hidden="1" x14ac:dyDescent="0.2">
      <c r="A1429" s="283"/>
      <c r="B1429" s="279"/>
      <c r="C1429" s="171"/>
      <c r="D1429" s="170"/>
      <c r="E1429" s="169"/>
      <c r="F1429" s="168"/>
      <c r="G1429" s="162"/>
      <c r="H1429" s="162"/>
      <c r="I1429" s="161"/>
      <c r="J1429" s="161"/>
      <c r="K1429" s="160"/>
      <c r="L1429" s="167"/>
      <c r="M1429" s="158" t="str">
        <f t="shared" si="22"/>
        <v xml:space="preserve">   </v>
      </c>
    </row>
    <row r="1430" spans="1:13" s="172" customFormat="1" hidden="1" x14ac:dyDescent="0.2">
      <c r="A1430" s="283"/>
      <c r="B1430" s="279"/>
      <c r="C1430" s="171"/>
      <c r="D1430" s="170"/>
      <c r="E1430" s="169"/>
      <c r="F1430" s="168"/>
      <c r="G1430" s="162"/>
      <c r="H1430" s="162"/>
      <c r="I1430" s="161"/>
      <c r="J1430" s="161"/>
      <c r="K1430" s="160"/>
      <c r="L1430" s="167"/>
      <c r="M1430" s="158" t="str">
        <f t="shared" si="22"/>
        <v xml:space="preserve">   </v>
      </c>
    </row>
    <row r="1431" spans="1:13" s="172" customFormat="1" hidden="1" x14ac:dyDescent="0.2">
      <c r="A1431" s="283"/>
      <c r="B1431" s="279"/>
      <c r="C1431" s="171"/>
      <c r="D1431" s="170"/>
      <c r="E1431" s="169"/>
      <c r="F1431" s="168"/>
      <c r="G1431" s="162"/>
      <c r="H1431" s="162"/>
      <c r="I1431" s="161"/>
      <c r="J1431" s="161"/>
      <c r="K1431" s="160"/>
      <c r="L1431" s="167"/>
      <c r="M1431" s="158" t="str">
        <f t="shared" si="22"/>
        <v xml:space="preserve">   </v>
      </c>
    </row>
    <row r="1432" spans="1:13" s="156" customFormat="1" hidden="1" x14ac:dyDescent="0.2">
      <c r="A1432" s="283"/>
      <c r="B1432" s="279"/>
      <c r="C1432" s="171"/>
      <c r="D1432" s="170"/>
      <c r="E1432" s="169"/>
      <c r="F1432" s="168"/>
      <c r="G1432" s="162"/>
      <c r="H1432" s="162"/>
      <c r="I1432" s="161"/>
      <c r="J1432" s="161"/>
      <c r="K1432" s="160"/>
      <c r="L1432" s="167"/>
      <c r="M1432" s="158" t="str">
        <f t="shared" si="22"/>
        <v xml:space="preserve">   </v>
      </c>
    </row>
    <row r="1433" spans="1:13" s="156" customFormat="1" hidden="1" x14ac:dyDescent="0.2">
      <c r="A1433" s="283"/>
      <c r="B1433" s="279"/>
      <c r="C1433" s="166"/>
      <c r="D1433" s="165"/>
      <c r="E1433" s="164"/>
      <c r="F1433" s="163"/>
      <c r="G1433" s="162"/>
      <c r="H1433" s="162"/>
      <c r="I1433" s="161"/>
      <c r="J1433" s="161"/>
      <c r="K1433" s="160"/>
      <c r="L1433" s="159"/>
      <c r="M1433" s="158" t="str">
        <f t="shared" si="22"/>
        <v xml:space="preserve">   </v>
      </c>
    </row>
    <row r="1434" spans="1:13" s="156" customFormat="1" ht="15" hidden="1" customHeight="1" x14ac:dyDescent="0.2">
      <c r="A1434" s="283" t="s">
        <v>1281</v>
      </c>
      <c r="B1434" s="279" t="s">
        <v>1278</v>
      </c>
      <c r="C1434" s="161"/>
      <c r="D1434" s="161"/>
      <c r="E1434" s="161"/>
      <c r="F1434" s="161"/>
      <c r="G1434" s="162"/>
      <c r="H1434" s="162"/>
      <c r="I1434" s="161"/>
      <c r="J1434" s="161"/>
      <c r="K1434" s="160"/>
      <c r="L1434" s="174" t="str">
        <f>CONCATENATE(C1434," ",D1434," ",E1434," ",F1434," ",C1435," ",D1435," ",E1435," ",F1435)</f>
        <v xml:space="preserve">       </v>
      </c>
      <c r="M1434" s="158" t="str">
        <f t="shared" si="22"/>
        <v xml:space="preserve">   </v>
      </c>
    </row>
    <row r="1435" spans="1:13" s="156" customFormat="1" hidden="1" x14ac:dyDescent="0.2">
      <c r="A1435" s="283"/>
      <c r="B1435" s="279"/>
      <c r="C1435" s="173"/>
      <c r="D1435" s="170"/>
      <c r="E1435" s="169"/>
      <c r="F1435" s="168"/>
      <c r="G1435" s="162"/>
      <c r="H1435" s="162"/>
      <c r="I1435" s="161"/>
      <c r="J1435" s="161"/>
      <c r="K1435" s="160"/>
      <c r="L1435" s="167"/>
      <c r="M1435" s="158" t="str">
        <f t="shared" si="22"/>
        <v xml:space="preserve">   </v>
      </c>
    </row>
    <row r="1436" spans="1:13" s="156" customFormat="1" hidden="1" x14ac:dyDescent="0.2">
      <c r="A1436" s="283"/>
      <c r="B1436" s="279"/>
      <c r="C1436" s="171"/>
      <c r="D1436" s="170"/>
      <c r="E1436" s="169"/>
      <c r="F1436" s="168"/>
      <c r="G1436" s="162"/>
      <c r="H1436" s="162"/>
      <c r="I1436" s="161"/>
      <c r="J1436" s="161"/>
      <c r="K1436" s="160"/>
      <c r="L1436" s="167"/>
      <c r="M1436" s="158" t="str">
        <f t="shared" si="22"/>
        <v xml:space="preserve">   </v>
      </c>
    </row>
    <row r="1437" spans="1:13" s="156" customFormat="1" hidden="1" x14ac:dyDescent="0.2">
      <c r="A1437" s="283"/>
      <c r="B1437" s="279"/>
      <c r="C1437" s="171"/>
      <c r="D1437" s="170"/>
      <c r="E1437" s="169"/>
      <c r="F1437" s="168"/>
      <c r="G1437" s="162"/>
      <c r="H1437" s="162"/>
      <c r="I1437" s="161"/>
      <c r="J1437" s="161"/>
      <c r="K1437" s="160"/>
      <c r="L1437" s="167"/>
      <c r="M1437" s="158" t="str">
        <f t="shared" si="22"/>
        <v xml:space="preserve">   </v>
      </c>
    </row>
    <row r="1438" spans="1:13" s="172" customFormat="1" hidden="1" x14ac:dyDescent="0.2">
      <c r="A1438" s="283"/>
      <c r="B1438" s="279"/>
      <c r="C1438" s="171"/>
      <c r="D1438" s="170"/>
      <c r="E1438" s="169"/>
      <c r="F1438" s="168"/>
      <c r="G1438" s="162"/>
      <c r="H1438" s="162"/>
      <c r="I1438" s="161"/>
      <c r="J1438" s="161"/>
      <c r="K1438" s="160"/>
      <c r="L1438" s="167"/>
      <c r="M1438" s="158" t="str">
        <f t="shared" si="22"/>
        <v xml:space="preserve">   </v>
      </c>
    </row>
    <row r="1439" spans="1:13" s="172" customFormat="1" hidden="1" x14ac:dyDescent="0.2">
      <c r="A1439" s="283"/>
      <c r="B1439" s="279"/>
      <c r="C1439" s="171"/>
      <c r="D1439" s="170"/>
      <c r="E1439" s="169"/>
      <c r="F1439" s="168"/>
      <c r="G1439" s="162"/>
      <c r="H1439" s="162"/>
      <c r="I1439" s="161"/>
      <c r="J1439" s="161"/>
      <c r="K1439" s="160"/>
      <c r="L1439" s="167"/>
      <c r="M1439" s="158" t="str">
        <f t="shared" si="22"/>
        <v xml:space="preserve">   </v>
      </c>
    </row>
    <row r="1440" spans="1:13" s="172" customFormat="1" hidden="1" x14ac:dyDescent="0.2">
      <c r="A1440" s="283"/>
      <c r="B1440" s="279"/>
      <c r="C1440" s="171"/>
      <c r="D1440" s="170"/>
      <c r="E1440" s="169"/>
      <c r="F1440" s="168"/>
      <c r="G1440" s="162"/>
      <c r="H1440" s="162"/>
      <c r="I1440" s="161"/>
      <c r="J1440" s="161"/>
      <c r="K1440" s="160"/>
      <c r="L1440" s="167"/>
      <c r="M1440" s="158" t="str">
        <f t="shared" si="22"/>
        <v xml:space="preserve">   </v>
      </c>
    </row>
    <row r="1441" spans="1:13" s="172" customFormat="1" hidden="1" x14ac:dyDescent="0.2">
      <c r="A1441" s="283"/>
      <c r="B1441" s="279"/>
      <c r="C1441" s="171"/>
      <c r="D1441" s="170"/>
      <c r="E1441" s="169"/>
      <c r="F1441" s="168"/>
      <c r="G1441" s="162"/>
      <c r="H1441" s="162"/>
      <c r="I1441" s="161"/>
      <c r="J1441" s="161"/>
      <c r="K1441" s="160"/>
      <c r="L1441" s="167"/>
      <c r="M1441" s="158" t="str">
        <f t="shared" si="22"/>
        <v xml:space="preserve">   </v>
      </c>
    </row>
    <row r="1442" spans="1:13" s="156" customFormat="1" hidden="1" x14ac:dyDescent="0.2">
      <c r="A1442" s="283"/>
      <c r="B1442" s="279"/>
      <c r="C1442" s="171"/>
      <c r="D1442" s="170"/>
      <c r="E1442" s="169"/>
      <c r="F1442" s="168"/>
      <c r="G1442" s="162"/>
      <c r="H1442" s="162"/>
      <c r="I1442" s="161"/>
      <c r="J1442" s="161"/>
      <c r="K1442" s="160"/>
      <c r="L1442" s="167"/>
      <c r="M1442" s="158" t="str">
        <f t="shared" si="22"/>
        <v xml:space="preserve">   </v>
      </c>
    </row>
    <row r="1443" spans="1:13" s="156" customFormat="1" hidden="1" x14ac:dyDescent="0.2">
      <c r="A1443" s="283"/>
      <c r="B1443" s="279"/>
      <c r="C1443" s="166"/>
      <c r="D1443" s="165"/>
      <c r="E1443" s="164"/>
      <c r="F1443" s="163"/>
      <c r="G1443" s="162"/>
      <c r="H1443" s="162"/>
      <c r="I1443" s="161"/>
      <c r="J1443" s="161"/>
      <c r="K1443" s="160"/>
      <c r="L1443" s="167"/>
      <c r="M1443" s="158" t="str">
        <f t="shared" si="22"/>
        <v xml:space="preserve">   </v>
      </c>
    </row>
    <row r="1444" spans="1:13" s="156" customFormat="1" ht="15" hidden="1" customHeight="1" x14ac:dyDescent="0.2">
      <c r="A1444" s="283" t="s">
        <v>1281</v>
      </c>
      <c r="B1444" s="279" t="s">
        <v>1278</v>
      </c>
      <c r="C1444" s="161"/>
      <c r="D1444" s="161"/>
      <c r="E1444" s="161"/>
      <c r="F1444" s="161"/>
      <c r="G1444" s="162"/>
      <c r="H1444" s="162"/>
      <c r="I1444" s="161"/>
      <c r="J1444" s="161"/>
      <c r="K1444" s="160"/>
      <c r="L1444" s="174" t="str">
        <f>CONCATENATE(C1444," ",D1444," ",E1444," ",F1444," ",C1445," ",D1445," ",E1445," ",F1445)</f>
        <v xml:space="preserve">       </v>
      </c>
      <c r="M1444" s="158" t="str">
        <f t="shared" si="22"/>
        <v xml:space="preserve">   </v>
      </c>
    </row>
    <row r="1445" spans="1:13" s="156" customFormat="1" hidden="1" x14ac:dyDescent="0.2">
      <c r="A1445" s="283"/>
      <c r="B1445" s="279"/>
      <c r="C1445" s="173"/>
      <c r="D1445" s="170"/>
      <c r="E1445" s="169"/>
      <c r="F1445" s="168"/>
      <c r="G1445" s="162"/>
      <c r="H1445" s="162"/>
      <c r="I1445" s="161"/>
      <c r="J1445" s="161"/>
      <c r="K1445" s="160"/>
      <c r="L1445" s="167"/>
      <c r="M1445" s="158" t="str">
        <f t="shared" si="22"/>
        <v xml:space="preserve">   </v>
      </c>
    </row>
    <row r="1446" spans="1:13" s="156" customFormat="1" hidden="1" x14ac:dyDescent="0.2">
      <c r="A1446" s="283"/>
      <c r="B1446" s="279"/>
      <c r="C1446" s="171"/>
      <c r="D1446" s="170"/>
      <c r="E1446" s="169"/>
      <c r="F1446" s="168"/>
      <c r="G1446" s="162"/>
      <c r="H1446" s="162"/>
      <c r="I1446" s="161"/>
      <c r="J1446" s="161"/>
      <c r="K1446" s="160"/>
      <c r="L1446" s="167"/>
      <c r="M1446" s="158" t="str">
        <f t="shared" si="22"/>
        <v xml:space="preserve">   </v>
      </c>
    </row>
    <row r="1447" spans="1:13" s="156" customFormat="1" hidden="1" x14ac:dyDescent="0.2">
      <c r="A1447" s="283"/>
      <c r="B1447" s="279"/>
      <c r="C1447" s="171"/>
      <c r="D1447" s="170"/>
      <c r="E1447" s="169"/>
      <c r="F1447" s="168"/>
      <c r="G1447" s="162"/>
      <c r="H1447" s="162"/>
      <c r="I1447" s="161"/>
      <c r="J1447" s="161"/>
      <c r="K1447" s="160"/>
      <c r="L1447" s="167"/>
      <c r="M1447" s="158" t="str">
        <f t="shared" si="22"/>
        <v xml:space="preserve">   </v>
      </c>
    </row>
    <row r="1448" spans="1:13" s="172" customFormat="1" hidden="1" x14ac:dyDescent="0.2">
      <c r="A1448" s="283"/>
      <c r="B1448" s="279"/>
      <c r="C1448" s="171"/>
      <c r="D1448" s="170"/>
      <c r="E1448" s="169"/>
      <c r="F1448" s="168"/>
      <c r="G1448" s="162"/>
      <c r="H1448" s="162"/>
      <c r="I1448" s="161"/>
      <c r="J1448" s="161"/>
      <c r="K1448" s="160"/>
      <c r="L1448" s="167"/>
      <c r="M1448" s="158" t="str">
        <f t="shared" si="22"/>
        <v xml:space="preserve">   </v>
      </c>
    </row>
    <row r="1449" spans="1:13" s="172" customFormat="1" hidden="1" x14ac:dyDescent="0.2">
      <c r="A1449" s="283"/>
      <c r="B1449" s="279"/>
      <c r="C1449" s="171"/>
      <c r="D1449" s="170"/>
      <c r="E1449" s="169"/>
      <c r="F1449" s="168"/>
      <c r="G1449" s="162"/>
      <c r="H1449" s="162"/>
      <c r="I1449" s="161"/>
      <c r="J1449" s="161"/>
      <c r="K1449" s="160"/>
      <c r="L1449" s="167"/>
      <c r="M1449" s="158" t="str">
        <f t="shared" si="22"/>
        <v xml:space="preserve">   </v>
      </c>
    </row>
    <row r="1450" spans="1:13" s="172" customFormat="1" hidden="1" x14ac:dyDescent="0.2">
      <c r="A1450" s="283"/>
      <c r="B1450" s="279"/>
      <c r="C1450" s="171"/>
      <c r="D1450" s="170"/>
      <c r="E1450" s="169"/>
      <c r="F1450" s="168"/>
      <c r="G1450" s="162"/>
      <c r="H1450" s="162"/>
      <c r="I1450" s="161"/>
      <c r="J1450" s="161"/>
      <c r="K1450" s="160"/>
      <c r="L1450" s="167"/>
      <c r="M1450" s="158" t="str">
        <f t="shared" si="22"/>
        <v xml:space="preserve">   </v>
      </c>
    </row>
    <row r="1451" spans="1:13" s="172" customFormat="1" hidden="1" x14ac:dyDescent="0.2">
      <c r="A1451" s="283"/>
      <c r="B1451" s="279"/>
      <c r="C1451" s="171"/>
      <c r="D1451" s="170"/>
      <c r="E1451" s="169"/>
      <c r="F1451" s="168"/>
      <c r="G1451" s="162"/>
      <c r="H1451" s="162"/>
      <c r="I1451" s="161"/>
      <c r="J1451" s="161"/>
      <c r="K1451" s="160"/>
      <c r="L1451" s="167"/>
      <c r="M1451" s="158" t="str">
        <f t="shared" si="22"/>
        <v xml:space="preserve">   </v>
      </c>
    </row>
    <row r="1452" spans="1:13" s="156" customFormat="1" hidden="1" x14ac:dyDescent="0.2">
      <c r="A1452" s="283"/>
      <c r="B1452" s="279"/>
      <c r="C1452" s="171"/>
      <c r="D1452" s="170"/>
      <c r="E1452" s="169"/>
      <c r="F1452" s="168"/>
      <c r="G1452" s="162"/>
      <c r="H1452" s="162"/>
      <c r="I1452" s="161"/>
      <c r="J1452" s="161"/>
      <c r="K1452" s="160"/>
      <c r="L1452" s="167"/>
      <c r="M1452" s="158" t="str">
        <f t="shared" si="22"/>
        <v xml:space="preserve">   </v>
      </c>
    </row>
    <row r="1453" spans="1:13" s="156" customFormat="1" hidden="1" x14ac:dyDescent="0.2">
      <c r="A1453" s="283"/>
      <c r="B1453" s="279"/>
      <c r="C1453" s="166"/>
      <c r="D1453" s="165"/>
      <c r="E1453" s="164"/>
      <c r="F1453" s="163"/>
      <c r="G1453" s="162"/>
      <c r="H1453" s="162"/>
      <c r="I1453" s="161"/>
      <c r="J1453" s="161"/>
      <c r="K1453" s="160"/>
      <c r="L1453" s="159"/>
      <c r="M1453" s="158" t="str">
        <f t="shared" si="22"/>
        <v xml:space="preserve">   </v>
      </c>
    </row>
    <row r="1454" spans="1:13" s="156" customFormat="1" ht="15" hidden="1" customHeight="1" x14ac:dyDescent="0.2">
      <c r="A1454" s="283" t="s">
        <v>1281</v>
      </c>
      <c r="B1454" s="279" t="s">
        <v>1278</v>
      </c>
      <c r="C1454" s="161"/>
      <c r="D1454" s="161"/>
      <c r="E1454" s="161"/>
      <c r="F1454" s="161"/>
      <c r="G1454" s="162"/>
      <c r="H1454" s="162"/>
      <c r="I1454" s="161"/>
      <c r="J1454" s="161"/>
      <c r="K1454" s="160"/>
      <c r="L1454" s="174" t="str">
        <f>CONCATENATE(C1454," ",D1454," ",E1454," ",F1454," ",C1455," ",D1455," ",E1455," ",F1455)</f>
        <v xml:space="preserve">       </v>
      </c>
      <c r="M1454" s="158" t="str">
        <f t="shared" si="22"/>
        <v xml:space="preserve">   </v>
      </c>
    </row>
    <row r="1455" spans="1:13" s="156" customFormat="1" hidden="1" x14ac:dyDescent="0.2">
      <c r="A1455" s="283"/>
      <c r="B1455" s="279"/>
      <c r="C1455" s="173"/>
      <c r="D1455" s="170"/>
      <c r="E1455" s="169"/>
      <c r="F1455" s="168"/>
      <c r="G1455" s="162"/>
      <c r="H1455" s="162"/>
      <c r="I1455" s="161"/>
      <c r="J1455" s="161"/>
      <c r="K1455" s="160"/>
      <c r="L1455" s="167"/>
      <c r="M1455" s="158" t="str">
        <f t="shared" si="22"/>
        <v xml:space="preserve">   </v>
      </c>
    </row>
    <row r="1456" spans="1:13" s="156" customFormat="1" hidden="1" x14ac:dyDescent="0.2">
      <c r="A1456" s="283"/>
      <c r="B1456" s="279"/>
      <c r="C1456" s="171"/>
      <c r="D1456" s="170"/>
      <c r="E1456" s="169"/>
      <c r="F1456" s="168"/>
      <c r="G1456" s="162"/>
      <c r="H1456" s="162"/>
      <c r="I1456" s="161"/>
      <c r="J1456" s="161"/>
      <c r="K1456" s="160"/>
      <c r="L1456" s="167"/>
      <c r="M1456" s="158" t="str">
        <f t="shared" si="22"/>
        <v xml:space="preserve">   </v>
      </c>
    </row>
    <row r="1457" spans="1:13" s="156" customFormat="1" hidden="1" x14ac:dyDescent="0.2">
      <c r="A1457" s="283"/>
      <c r="B1457" s="279"/>
      <c r="C1457" s="171"/>
      <c r="D1457" s="170"/>
      <c r="E1457" s="169"/>
      <c r="F1457" s="168"/>
      <c r="G1457" s="162"/>
      <c r="H1457" s="162"/>
      <c r="I1457" s="161"/>
      <c r="J1457" s="161"/>
      <c r="K1457" s="160"/>
      <c r="L1457" s="167"/>
      <c r="M1457" s="158" t="str">
        <f t="shared" si="22"/>
        <v xml:space="preserve">   </v>
      </c>
    </row>
    <row r="1458" spans="1:13" s="172" customFormat="1" hidden="1" x14ac:dyDescent="0.2">
      <c r="A1458" s="283"/>
      <c r="B1458" s="279"/>
      <c r="C1458" s="171"/>
      <c r="D1458" s="170"/>
      <c r="E1458" s="169"/>
      <c r="F1458" s="168"/>
      <c r="G1458" s="162"/>
      <c r="H1458" s="162"/>
      <c r="I1458" s="161"/>
      <c r="J1458" s="161"/>
      <c r="K1458" s="160"/>
      <c r="L1458" s="167"/>
      <c r="M1458" s="158" t="str">
        <f t="shared" si="22"/>
        <v xml:space="preserve">   </v>
      </c>
    </row>
    <row r="1459" spans="1:13" s="172" customFormat="1" hidden="1" x14ac:dyDescent="0.2">
      <c r="A1459" s="283"/>
      <c r="B1459" s="279"/>
      <c r="C1459" s="171"/>
      <c r="D1459" s="170"/>
      <c r="E1459" s="169"/>
      <c r="F1459" s="168"/>
      <c r="G1459" s="162"/>
      <c r="H1459" s="162"/>
      <c r="I1459" s="161"/>
      <c r="J1459" s="161"/>
      <c r="K1459" s="160"/>
      <c r="L1459" s="167"/>
      <c r="M1459" s="158" t="str">
        <f t="shared" si="22"/>
        <v xml:space="preserve">   </v>
      </c>
    </row>
    <row r="1460" spans="1:13" s="172" customFormat="1" hidden="1" x14ac:dyDescent="0.2">
      <c r="A1460" s="283"/>
      <c r="B1460" s="279"/>
      <c r="C1460" s="171"/>
      <c r="D1460" s="170"/>
      <c r="E1460" s="169"/>
      <c r="F1460" s="168"/>
      <c r="G1460" s="162"/>
      <c r="H1460" s="162"/>
      <c r="I1460" s="161"/>
      <c r="J1460" s="161"/>
      <c r="K1460" s="160"/>
      <c r="L1460" s="167"/>
      <c r="M1460" s="158" t="str">
        <f t="shared" si="22"/>
        <v xml:space="preserve">   </v>
      </c>
    </row>
    <row r="1461" spans="1:13" s="172" customFormat="1" hidden="1" x14ac:dyDescent="0.2">
      <c r="A1461" s="283"/>
      <c r="B1461" s="279"/>
      <c r="C1461" s="171"/>
      <c r="D1461" s="170"/>
      <c r="E1461" s="169"/>
      <c r="F1461" s="168"/>
      <c r="G1461" s="162"/>
      <c r="H1461" s="162"/>
      <c r="I1461" s="161"/>
      <c r="J1461" s="161"/>
      <c r="K1461" s="160"/>
      <c r="L1461" s="167"/>
      <c r="M1461" s="158" t="str">
        <f t="shared" si="22"/>
        <v xml:space="preserve">   </v>
      </c>
    </row>
    <row r="1462" spans="1:13" s="156" customFormat="1" hidden="1" x14ac:dyDescent="0.2">
      <c r="A1462" s="283"/>
      <c r="B1462" s="279"/>
      <c r="C1462" s="171"/>
      <c r="D1462" s="170"/>
      <c r="E1462" s="169"/>
      <c r="F1462" s="168"/>
      <c r="G1462" s="162"/>
      <c r="H1462" s="162"/>
      <c r="I1462" s="161"/>
      <c r="J1462" s="161"/>
      <c r="K1462" s="160"/>
      <c r="L1462" s="167"/>
      <c r="M1462" s="158" t="str">
        <f t="shared" si="22"/>
        <v xml:space="preserve">   </v>
      </c>
    </row>
    <row r="1463" spans="1:13" s="156" customFormat="1" hidden="1" x14ac:dyDescent="0.2">
      <c r="A1463" s="283"/>
      <c r="B1463" s="279"/>
      <c r="C1463" s="166"/>
      <c r="D1463" s="165"/>
      <c r="E1463" s="164"/>
      <c r="F1463" s="163"/>
      <c r="G1463" s="162"/>
      <c r="H1463" s="162"/>
      <c r="I1463" s="161"/>
      <c r="J1463" s="161"/>
      <c r="K1463" s="160"/>
      <c r="L1463" s="167"/>
      <c r="M1463" s="158" t="str">
        <f t="shared" si="22"/>
        <v xml:space="preserve">   </v>
      </c>
    </row>
    <row r="1464" spans="1:13" s="156" customFormat="1" ht="15" hidden="1" customHeight="1" x14ac:dyDescent="0.2">
      <c r="A1464" s="283" t="s">
        <v>1281</v>
      </c>
      <c r="B1464" s="279" t="s">
        <v>1278</v>
      </c>
      <c r="C1464" s="161"/>
      <c r="D1464" s="161"/>
      <c r="E1464" s="161"/>
      <c r="F1464" s="161"/>
      <c r="G1464" s="162"/>
      <c r="H1464" s="162"/>
      <c r="I1464" s="161"/>
      <c r="J1464" s="161"/>
      <c r="K1464" s="160"/>
      <c r="L1464" s="174" t="str">
        <f>CONCATENATE(C1464," ",D1464," ",E1464," ",F1464," ",C1465," ",D1465," ",E1465," ",F1465)</f>
        <v xml:space="preserve">       </v>
      </c>
      <c r="M1464" s="158" t="str">
        <f t="shared" si="22"/>
        <v xml:space="preserve">   </v>
      </c>
    </row>
    <row r="1465" spans="1:13" s="156" customFormat="1" hidden="1" x14ac:dyDescent="0.2">
      <c r="A1465" s="283"/>
      <c r="B1465" s="279"/>
      <c r="C1465" s="173"/>
      <c r="D1465" s="170"/>
      <c r="E1465" s="169"/>
      <c r="F1465" s="168"/>
      <c r="G1465" s="162"/>
      <c r="H1465" s="162"/>
      <c r="I1465" s="161"/>
      <c r="J1465" s="161"/>
      <c r="K1465" s="160"/>
      <c r="L1465" s="167"/>
      <c r="M1465" s="158" t="str">
        <f t="shared" si="22"/>
        <v xml:space="preserve">   </v>
      </c>
    </row>
    <row r="1466" spans="1:13" s="156" customFormat="1" hidden="1" x14ac:dyDescent="0.2">
      <c r="A1466" s="283"/>
      <c r="B1466" s="279"/>
      <c r="C1466" s="171"/>
      <c r="D1466" s="170"/>
      <c r="E1466" s="169"/>
      <c r="F1466" s="168"/>
      <c r="G1466" s="162"/>
      <c r="H1466" s="162"/>
      <c r="I1466" s="161"/>
      <c r="J1466" s="161"/>
      <c r="K1466" s="160"/>
      <c r="L1466" s="167"/>
      <c r="M1466" s="158" t="str">
        <f t="shared" si="22"/>
        <v xml:space="preserve">   </v>
      </c>
    </row>
    <row r="1467" spans="1:13" s="156" customFormat="1" hidden="1" x14ac:dyDescent="0.2">
      <c r="A1467" s="283"/>
      <c r="B1467" s="279"/>
      <c r="C1467" s="171"/>
      <c r="D1467" s="170"/>
      <c r="E1467" s="169"/>
      <c r="F1467" s="168"/>
      <c r="G1467" s="162"/>
      <c r="H1467" s="162"/>
      <c r="I1467" s="161"/>
      <c r="J1467" s="161"/>
      <c r="K1467" s="160"/>
      <c r="L1467" s="167"/>
      <c r="M1467" s="158" t="str">
        <f t="shared" si="22"/>
        <v xml:space="preserve">   </v>
      </c>
    </row>
    <row r="1468" spans="1:13" s="172" customFormat="1" hidden="1" x14ac:dyDescent="0.2">
      <c r="A1468" s="283"/>
      <c r="B1468" s="279"/>
      <c r="C1468" s="171"/>
      <c r="D1468" s="170"/>
      <c r="E1468" s="169"/>
      <c r="F1468" s="168"/>
      <c r="G1468" s="162"/>
      <c r="H1468" s="162"/>
      <c r="I1468" s="161"/>
      <c r="J1468" s="161"/>
      <c r="K1468" s="160"/>
      <c r="L1468" s="167"/>
      <c r="M1468" s="158" t="str">
        <f t="shared" si="22"/>
        <v xml:space="preserve">   </v>
      </c>
    </row>
    <row r="1469" spans="1:13" s="172" customFormat="1" hidden="1" x14ac:dyDescent="0.2">
      <c r="A1469" s="283"/>
      <c r="B1469" s="279"/>
      <c r="C1469" s="171"/>
      <c r="D1469" s="170"/>
      <c r="E1469" s="169"/>
      <c r="F1469" s="168"/>
      <c r="G1469" s="162"/>
      <c r="H1469" s="162"/>
      <c r="I1469" s="161"/>
      <c r="J1469" s="161"/>
      <c r="K1469" s="160"/>
      <c r="L1469" s="167"/>
      <c r="M1469" s="158" t="str">
        <f t="shared" si="22"/>
        <v xml:space="preserve">   </v>
      </c>
    </row>
    <row r="1470" spans="1:13" s="172" customFormat="1" hidden="1" x14ac:dyDescent="0.2">
      <c r="A1470" s="283"/>
      <c r="B1470" s="279"/>
      <c r="C1470" s="171"/>
      <c r="D1470" s="170"/>
      <c r="E1470" s="169"/>
      <c r="F1470" s="168"/>
      <c r="G1470" s="162"/>
      <c r="H1470" s="162"/>
      <c r="I1470" s="161"/>
      <c r="J1470" s="161"/>
      <c r="K1470" s="160"/>
      <c r="L1470" s="167"/>
      <c r="M1470" s="158" t="str">
        <f t="shared" si="22"/>
        <v xml:space="preserve">   </v>
      </c>
    </row>
    <row r="1471" spans="1:13" s="172" customFormat="1" hidden="1" x14ac:dyDescent="0.2">
      <c r="A1471" s="283"/>
      <c r="B1471" s="279"/>
      <c r="C1471" s="171"/>
      <c r="D1471" s="170"/>
      <c r="E1471" s="169"/>
      <c r="F1471" s="168"/>
      <c r="G1471" s="162"/>
      <c r="H1471" s="162"/>
      <c r="I1471" s="161"/>
      <c r="J1471" s="161"/>
      <c r="K1471" s="160"/>
      <c r="L1471" s="167"/>
      <c r="M1471" s="158" t="str">
        <f t="shared" si="22"/>
        <v xml:space="preserve">   </v>
      </c>
    </row>
    <row r="1472" spans="1:13" s="156" customFormat="1" hidden="1" x14ac:dyDescent="0.2">
      <c r="A1472" s="283"/>
      <c r="B1472" s="279"/>
      <c r="C1472" s="171"/>
      <c r="D1472" s="170"/>
      <c r="E1472" s="169"/>
      <c r="F1472" s="168"/>
      <c r="G1472" s="162"/>
      <c r="H1472" s="162"/>
      <c r="I1472" s="161"/>
      <c r="J1472" s="161"/>
      <c r="K1472" s="160"/>
      <c r="L1472" s="167"/>
      <c r="M1472" s="158" t="str">
        <f t="shared" si="22"/>
        <v xml:space="preserve">   </v>
      </c>
    </row>
    <row r="1473" spans="1:13" s="156" customFormat="1" hidden="1" x14ac:dyDescent="0.2">
      <c r="A1473" s="283"/>
      <c r="B1473" s="279"/>
      <c r="C1473" s="166"/>
      <c r="D1473" s="165"/>
      <c r="E1473" s="164"/>
      <c r="F1473" s="163"/>
      <c r="G1473" s="162"/>
      <c r="H1473" s="162"/>
      <c r="I1473" s="161"/>
      <c r="J1473" s="161"/>
      <c r="K1473" s="160"/>
      <c r="L1473" s="159"/>
      <c r="M1473" s="158" t="str">
        <f t="shared" si="22"/>
        <v xml:space="preserve">   </v>
      </c>
    </row>
    <row r="1474" spans="1:13" s="156" customFormat="1" ht="15" hidden="1" customHeight="1" x14ac:dyDescent="0.2">
      <c r="A1474" s="283" t="s">
        <v>1281</v>
      </c>
      <c r="B1474" s="279" t="s">
        <v>1278</v>
      </c>
      <c r="C1474" s="161"/>
      <c r="D1474" s="161"/>
      <c r="E1474" s="161"/>
      <c r="F1474" s="161"/>
      <c r="G1474" s="162"/>
      <c r="H1474" s="162"/>
      <c r="I1474" s="161"/>
      <c r="J1474" s="161"/>
      <c r="K1474" s="160"/>
      <c r="L1474" s="174" t="str">
        <f>CONCATENATE(C1474," ",D1474," ",E1474," ",F1474," ",C1475," ",D1475," ",E1475," ",F1475)</f>
        <v xml:space="preserve">       </v>
      </c>
      <c r="M1474" s="158" t="str">
        <f t="shared" si="22"/>
        <v xml:space="preserve">   </v>
      </c>
    </row>
    <row r="1475" spans="1:13" s="156" customFormat="1" hidden="1" x14ac:dyDescent="0.2">
      <c r="A1475" s="283"/>
      <c r="B1475" s="279"/>
      <c r="C1475" s="173"/>
      <c r="D1475" s="170"/>
      <c r="E1475" s="169"/>
      <c r="F1475" s="168"/>
      <c r="G1475" s="162"/>
      <c r="H1475" s="162"/>
      <c r="I1475" s="161"/>
      <c r="J1475" s="161"/>
      <c r="K1475" s="160"/>
      <c r="L1475" s="167"/>
      <c r="M1475" s="158" t="str">
        <f t="shared" si="22"/>
        <v xml:space="preserve">   </v>
      </c>
    </row>
    <row r="1476" spans="1:13" s="156" customFormat="1" hidden="1" x14ac:dyDescent="0.2">
      <c r="A1476" s="283"/>
      <c r="B1476" s="279"/>
      <c r="C1476" s="171"/>
      <c r="D1476" s="170"/>
      <c r="E1476" s="169"/>
      <c r="F1476" s="168"/>
      <c r="G1476" s="162"/>
      <c r="H1476" s="162"/>
      <c r="I1476" s="161"/>
      <c r="J1476" s="161"/>
      <c r="K1476" s="160"/>
      <c r="L1476" s="167"/>
      <c r="M1476" s="158" t="str">
        <f t="shared" si="22"/>
        <v xml:space="preserve">   </v>
      </c>
    </row>
    <row r="1477" spans="1:13" s="156" customFormat="1" hidden="1" x14ac:dyDescent="0.2">
      <c r="A1477" s="283"/>
      <c r="B1477" s="279"/>
      <c r="C1477" s="171"/>
      <c r="D1477" s="170"/>
      <c r="E1477" s="169"/>
      <c r="F1477" s="168"/>
      <c r="G1477" s="162"/>
      <c r="H1477" s="162"/>
      <c r="I1477" s="161"/>
      <c r="J1477" s="161"/>
      <c r="K1477" s="160"/>
      <c r="L1477" s="167"/>
      <c r="M1477" s="158" t="str">
        <f t="shared" si="22"/>
        <v xml:space="preserve">   </v>
      </c>
    </row>
    <row r="1478" spans="1:13" s="172" customFormat="1" hidden="1" x14ac:dyDescent="0.2">
      <c r="A1478" s="283"/>
      <c r="B1478" s="279"/>
      <c r="C1478" s="171"/>
      <c r="D1478" s="170"/>
      <c r="E1478" s="169"/>
      <c r="F1478" s="168"/>
      <c r="G1478" s="162"/>
      <c r="H1478" s="162"/>
      <c r="I1478" s="161"/>
      <c r="J1478" s="161"/>
      <c r="K1478" s="160"/>
      <c r="L1478" s="167"/>
      <c r="M1478" s="158" t="str">
        <f t="shared" si="22"/>
        <v xml:space="preserve">   </v>
      </c>
    </row>
    <row r="1479" spans="1:13" s="172" customFormat="1" hidden="1" x14ac:dyDescent="0.2">
      <c r="A1479" s="283"/>
      <c r="B1479" s="279"/>
      <c r="C1479" s="171"/>
      <c r="D1479" s="170"/>
      <c r="E1479" s="169"/>
      <c r="F1479" s="168"/>
      <c r="G1479" s="162"/>
      <c r="H1479" s="162"/>
      <c r="I1479" s="161"/>
      <c r="J1479" s="161"/>
      <c r="K1479" s="160"/>
      <c r="L1479" s="167"/>
      <c r="M1479" s="158" t="str">
        <f t="shared" si="22"/>
        <v xml:space="preserve">   </v>
      </c>
    </row>
    <row r="1480" spans="1:13" s="172" customFormat="1" hidden="1" x14ac:dyDescent="0.2">
      <c r="A1480" s="283"/>
      <c r="B1480" s="279"/>
      <c r="C1480" s="171"/>
      <c r="D1480" s="170"/>
      <c r="E1480" s="169"/>
      <c r="F1480" s="168"/>
      <c r="G1480" s="162"/>
      <c r="H1480" s="162"/>
      <c r="I1480" s="161"/>
      <c r="J1480" s="161"/>
      <c r="K1480" s="160"/>
      <c r="L1480" s="167"/>
      <c r="M1480" s="158" t="str">
        <f t="shared" si="22"/>
        <v xml:space="preserve">   </v>
      </c>
    </row>
    <row r="1481" spans="1:13" s="172" customFormat="1" hidden="1" x14ac:dyDescent="0.2">
      <c r="A1481" s="283"/>
      <c r="B1481" s="279"/>
      <c r="C1481" s="171"/>
      <c r="D1481" s="170"/>
      <c r="E1481" s="169"/>
      <c r="F1481" s="168"/>
      <c r="G1481" s="162"/>
      <c r="H1481" s="162"/>
      <c r="I1481" s="161"/>
      <c r="J1481" s="161"/>
      <c r="K1481" s="160"/>
      <c r="L1481" s="167"/>
      <c r="M1481" s="158" t="str">
        <f t="shared" si="22"/>
        <v xml:space="preserve">   </v>
      </c>
    </row>
    <row r="1482" spans="1:13" s="156" customFormat="1" hidden="1" x14ac:dyDescent="0.2">
      <c r="A1482" s="283"/>
      <c r="B1482" s="279"/>
      <c r="C1482" s="171"/>
      <c r="D1482" s="170"/>
      <c r="E1482" s="169"/>
      <c r="F1482" s="168"/>
      <c r="G1482" s="162"/>
      <c r="H1482" s="162"/>
      <c r="I1482" s="161"/>
      <c r="J1482" s="161"/>
      <c r="K1482" s="160"/>
      <c r="L1482" s="167"/>
      <c r="M1482" s="158" t="str">
        <f t="shared" ref="M1482:M1545" si="23">CONCATENATE(G1482," ",H1482," ",I1482," ",J1482)</f>
        <v xml:space="preserve">   </v>
      </c>
    </row>
    <row r="1483" spans="1:13" s="156" customFormat="1" hidden="1" x14ac:dyDescent="0.2">
      <c r="A1483" s="283"/>
      <c r="B1483" s="279"/>
      <c r="C1483" s="166"/>
      <c r="D1483" s="165"/>
      <c r="E1483" s="164"/>
      <c r="F1483" s="163"/>
      <c r="G1483" s="162"/>
      <c r="H1483" s="162"/>
      <c r="I1483" s="161"/>
      <c r="J1483" s="161"/>
      <c r="K1483" s="160"/>
      <c r="L1483" s="167"/>
      <c r="M1483" s="158" t="str">
        <f t="shared" si="23"/>
        <v xml:space="preserve">   </v>
      </c>
    </row>
    <row r="1484" spans="1:13" s="156" customFormat="1" ht="15" hidden="1" customHeight="1" x14ac:dyDescent="0.2">
      <c r="A1484" s="283" t="s">
        <v>1281</v>
      </c>
      <c r="B1484" s="279" t="s">
        <v>1278</v>
      </c>
      <c r="C1484" s="161"/>
      <c r="D1484" s="161"/>
      <c r="E1484" s="161"/>
      <c r="F1484" s="161"/>
      <c r="G1484" s="162"/>
      <c r="H1484" s="162"/>
      <c r="I1484" s="161"/>
      <c r="J1484" s="161"/>
      <c r="K1484" s="160"/>
      <c r="L1484" s="174" t="str">
        <f>CONCATENATE(C1484," ",D1484," ",E1484," ",F1484," ",C1485," ",D1485," ",E1485," ",F1485)</f>
        <v xml:space="preserve">       </v>
      </c>
      <c r="M1484" s="158" t="str">
        <f t="shared" si="23"/>
        <v xml:space="preserve">   </v>
      </c>
    </row>
    <row r="1485" spans="1:13" s="156" customFormat="1" hidden="1" x14ac:dyDescent="0.2">
      <c r="A1485" s="283"/>
      <c r="B1485" s="279"/>
      <c r="C1485" s="173"/>
      <c r="D1485" s="170"/>
      <c r="E1485" s="169"/>
      <c r="F1485" s="168"/>
      <c r="G1485" s="162"/>
      <c r="H1485" s="162"/>
      <c r="I1485" s="161"/>
      <c r="J1485" s="161"/>
      <c r="K1485" s="160"/>
      <c r="L1485" s="167"/>
      <c r="M1485" s="158" t="str">
        <f t="shared" si="23"/>
        <v xml:space="preserve">   </v>
      </c>
    </row>
    <row r="1486" spans="1:13" s="156" customFormat="1" hidden="1" x14ac:dyDescent="0.2">
      <c r="A1486" s="283"/>
      <c r="B1486" s="279"/>
      <c r="C1486" s="171"/>
      <c r="D1486" s="170"/>
      <c r="E1486" s="169"/>
      <c r="F1486" s="168"/>
      <c r="G1486" s="162"/>
      <c r="H1486" s="162"/>
      <c r="I1486" s="161"/>
      <c r="J1486" s="161"/>
      <c r="K1486" s="160"/>
      <c r="L1486" s="167"/>
      <c r="M1486" s="158" t="str">
        <f t="shared" si="23"/>
        <v xml:space="preserve">   </v>
      </c>
    </row>
    <row r="1487" spans="1:13" s="156" customFormat="1" hidden="1" x14ac:dyDescent="0.2">
      <c r="A1487" s="283"/>
      <c r="B1487" s="279"/>
      <c r="C1487" s="171"/>
      <c r="D1487" s="170"/>
      <c r="E1487" s="169"/>
      <c r="F1487" s="168"/>
      <c r="G1487" s="162"/>
      <c r="H1487" s="162"/>
      <c r="I1487" s="161"/>
      <c r="J1487" s="161"/>
      <c r="K1487" s="160"/>
      <c r="L1487" s="167"/>
      <c r="M1487" s="158" t="str">
        <f t="shared" si="23"/>
        <v xml:space="preserve">   </v>
      </c>
    </row>
    <row r="1488" spans="1:13" s="172" customFormat="1" hidden="1" x14ac:dyDescent="0.2">
      <c r="A1488" s="283"/>
      <c r="B1488" s="279"/>
      <c r="C1488" s="171"/>
      <c r="D1488" s="170"/>
      <c r="E1488" s="169"/>
      <c r="F1488" s="168"/>
      <c r="G1488" s="162"/>
      <c r="H1488" s="162"/>
      <c r="I1488" s="161"/>
      <c r="J1488" s="161"/>
      <c r="K1488" s="160"/>
      <c r="L1488" s="167"/>
      <c r="M1488" s="158" t="str">
        <f t="shared" si="23"/>
        <v xml:space="preserve">   </v>
      </c>
    </row>
    <row r="1489" spans="1:13" s="172" customFormat="1" hidden="1" x14ac:dyDescent="0.2">
      <c r="A1489" s="283"/>
      <c r="B1489" s="279"/>
      <c r="C1489" s="171"/>
      <c r="D1489" s="170"/>
      <c r="E1489" s="169"/>
      <c r="F1489" s="168"/>
      <c r="G1489" s="162"/>
      <c r="H1489" s="162"/>
      <c r="I1489" s="161"/>
      <c r="J1489" s="161"/>
      <c r="K1489" s="160"/>
      <c r="L1489" s="167"/>
      <c r="M1489" s="158" t="str">
        <f t="shared" si="23"/>
        <v xml:space="preserve">   </v>
      </c>
    </row>
    <row r="1490" spans="1:13" s="172" customFormat="1" hidden="1" x14ac:dyDescent="0.2">
      <c r="A1490" s="283"/>
      <c r="B1490" s="279"/>
      <c r="C1490" s="171"/>
      <c r="D1490" s="170"/>
      <c r="E1490" s="169"/>
      <c r="F1490" s="168"/>
      <c r="G1490" s="162"/>
      <c r="H1490" s="162"/>
      <c r="I1490" s="161"/>
      <c r="J1490" s="161"/>
      <c r="K1490" s="160"/>
      <c r="L1490" s="167"/>
      <c r="M1490" s="158" t="str">
        <f t="shared" si="23"/>
        <v xml:space="preserve">   </v>
      </c>
    </row>
    <row r="1491" spans="1:13" s="172" customFormat="1" hidden="1" x14ac:dyDescent="0.2">
      <c r="A1491" s="283"/>
      <c r="B1491" s="279"/>
      <c r="C1491" s="171"/>
      <c r="D1491" s="170"/>
      <c r="E1491" s="169"/>
      <c r="F1491" s="168"/>
      <c r="G1491" s="162"/>
      <c r="H1491" s="162"/>
      <c r="I1491" s="161"/>
      <c r="J1491" s="161"/>
      <c r="K1491" s="160"/>
      <c r="L1491" s="167"/>
      <c r="M1491" s="158" t="str">
        <f t="shared" si="23"/>
        <v xml:space="preserve">   </v>
      </c>
    </row>
    <row r="1492" spans="1:13" s="156" customFormat="1" hidden="1" x14ac:dyDescent="0.2">
      <c r="A1492" s="283"/>
      <c r="B1492" s="279"/>
      <c r="C1492" s="171"/>
      <c r="D1492" s="170"/>
      <c r="E1492" s="169"/>
      <c r="F1492" s="168"/>
      <c r="G1492" s="162"/>
      <c r="H1492" s="162"/>
      <c r="I1492" s="161"/>
      <c r="J1492" s="161"/>
      <c r="K1492" s="160"/>
      <c r="L1492" s="167"/>
      <c r="M1492" s="158" t="str">
        <f t="shared" si="23"/>
        <v xml:space="preserve">   </v>
      </c>
    </row>
    <row r="1493" spans="1:13" s="156" customFormat="1" hidden="1" x14ac:dyDescent="0.2">
      <c r="A1493" s="283"/>
      <c r="B1493" s="279"/>
      <c r="C1493" s="166"/>
      <c r="D1493" s="165"/>
      <c r="E1493" s="164"/>
      <c r="F1493" s="163"/>
      <c r="G1493" s="162"/>
      <c r="H1493" s="162"/>
      <c r="I1493" s="161"/>
      <c r="J1493" s="161"/>
      <c r="K1493" s="160"/>
      <c r="L1493" s="159"/>
      <c r="M1493" s="158" t="str">
        <f t="shared" si="23"/>
        <v xml:space="preserve">   </v>
      </c>
    </row>
    <row r="1494" spans="1:13" s="156" customFormat="1" ht="15" hidden="1" customHeight="1" x14ac:dyDescent="0.2">
      <c r="A1494" s="283" t="s">
        <v>1281</v>
      </c>
      <c r="B1494" s="279" t="s">
        <v>1278</v>
      </c>
      <c r="C1494" s="161"/>
      <c r="D1494" s="161"/>
      <c r="E1494" s="161"/>
      <c r="F1494" s="161"/>
      <c r="G1494" s="162"/>
      <c r="H1494" s="162"/>
      <c r="I1494" s="161"/>
      <c r="J1494" s="161"/>
      <c r="K1494" s="160"/>
      <c r="L1494" s="174" t="str">
        <f>CONCATENATE(C1494," ",D1494," ",E1494," ",F1494," ",C1495," ",D1495," ",E1495," ",F1495)</f>
        <v xml:space="preserve">       </v>
      </c>
      <c r="M1494" s="158" t="str">
        <f t="shared" si="23"/>
        <v xml:space="preserve">   </v>
      </c>
    </row>
    <row r="1495" spans="1:13" s="156" customFormat="1" hidden="1" x14ac:dyDescent="0.2">
      <c r="A1495" s="283"/>
      <c r="B1495" s="279"/>
      <c r="C1495" s="173"/>
      <c r="D1495" s="170"/>
      <c r="E1495" s="169"/>
      <c r="F1495" s="168"/>
      <c r="G1495" s="162"/>
      <c r="H1495" s="162"/>
      <c r="I1495" s="161"/>
      <c r="J1495" s="161"/>
      <c r="K1495" s="160"/>
      <c r="L1495" s="167"/>
      <c r="M1495" s="158" t="str">
        <f t="shared" si="23"/>
        <v xml:space="preserve">   </v>
      </c>
    </row>
    <row r="1496" spans="1:13" s="156" customFormat="1" hidden="1" x14ac:dyDescent="0.2">
      <c r="A1496" s="283"/>
      <c r="B1496" s="279"/>
      <c r="C1496" s="171"/>
      <c r="D1496" s="170"/>
      <c r="E1496" s="169"/>
      <c r="F1496" s="168"/>
      <c r="G1496" s="162"/>
      <c r="H1496" s="162"/>
      <c r="I1496" s="161"/>
      <c r="J1496" s="161"/>
      <c r="K1496" s="160"/>
      <c r="L1496" s="167"/>
      <c r="M1496" s="158" t="str">
        <f t="shared" si="23"/>
        <v xml:space="preserve">   </v>
      </c>
    </row>
    <row r="1497" spans="1:13" s="156" customFormat="1" hidden="1" x14ac:dyDescent="0.2">
      <c r="A1497" s="283"/>
      <c r="B1497" s="279"/>
      <c r="C1497" s="171"/>
      <c r="D1497" s="170"/>
      <c r="E1497" s="169"/>
      <c r="F1497" s="168"/>
      <c r="G1497" s="162"/>
      <c r="H1497" s="162"/>
      <c r="I1497" s="161"/>
      <c r="J1497" s="161"/>
      <c r="K1497" s="160"/>
      <c r="L1497" s="167"/>
      <c r="M1497" s="158" t="str">
        <f t="shared" si="23"/>
        <v xml:space="preserve">   </v>
      </c>
    </row>
    <row r="1498" spans="1:13" s="172" customFormat="1" hidden="1" x14ac:dyDescent="0.2">
      <c r="A1498" s="283"/>
      <c r="B1498" s="279"/>
      <c r="C1498" s="171"/>
      <c r="D1498" s="170"/>
      <c r="E1498" s="169"/>
      <c r="F1498" s="168"/>
      <c r="G1498" s="162"/>
      <c r="H1498" s="162"/>
      <c r="I1498" s="161"/>
      <c r="J1498" s="161"/>
      <c r="K1498" s="160"/>
      <c r="L1498" s="167"/>
      <c r="M1498" s="158" t="str">
        <f t="shared" si="23"/>
        <v xml:space="preserve">   </v>
      </c>
    </row>
    <row r="1499" spans="1:13" s="172" customFormat="1" hidden="1" x14ac:dyDescent="0.2">
      <c r="A1499" s="283"/>
      <c r="B1499" s="279"/>
      <c r="C1499" s="171"/>
      <c r="D1499" s="170"/>
      <c r="E1499" s="169"/>
      <c r="F1499" s="168"/>
      <c r="G1499" s="162"/>
      <c r="H1499" s="162"/>
      <c r="I1499" s="161"/>
      <c r="J1499" s="161"/>
      <c r="K1499" s="160"/>
      <c r="L1499" s="167"/>
      <c r="M1499" s="158" t="str">
        <f t="shared" si="23"/>
        <v xml:space="preserve">   </v>
      </c>
    </row>
    <row r="1500" spans="1:13" s="172" customFormat="1" hidden="1" x14ac:dyDescent="0.2">
      <c r="A1500" s="283"/>
      <c r="B1500" s="279"/>
      <c r="C1500" s="171"/>
      <c r="D1500" s="170"/>
      <c r="E1500" s="169"/>
      <c r="F1500" s="168"/>
      <c r="G1500" s="162"/>
      <c r="H1500" s="162"/>
      <c r="I1500" s="161"/>
      <c r="J1500" s="161"/>
      <c r="K1500" s="160"/>
      <c r="L1500" s="167"/>
      <c r="M1500" s="158" t="str">
        <f t="shared" si="23"/>
        <v xml:space="preserve">   </v>
      </c>
    </row>
    <row r="1501" spans="1:13" s="172" customFormat="1" hidden="1" x14ac:dyDescent="0.2">
      <c r="A1501" s="283"/>
      <c r="B1501" s="279"/>
      <c r="C1501" s="171"/>
      <c r="D1501" s="170"/>
      <c r="E1501" s="169"/>
      <c r="F1501" s="168"/>
      <c r="G1501" s="162"/>
      <c r="H1501" s="162"/>
      <c r="I1501" s="161"/>
      <c r="J1501" s="161"/>
      <c r="K1501" s="160"/>
      <c r="L1501" s="167"/>
      <c r="M1501" s="158" t="str">
        <f t="shared" si="23"/>
        <v xml:space="preserve">   </v>
      </c>
    </row>
    <row r="1502" spans="1:13" s="156" customFormat="1" hidden="1" x14ac:dyDescent="0.2">
      <c r="A1502" s="283"/>
      <c r="B1502" s="279"/>
      <c r="C1502" s="171"/>
      <c r="D1502" s="170"/>
      <c r="E1502" s="169"/>
      <c r="F1502" s="168"/>
      <c r="G1502" s="162"/>
      <c r="H1502" s="162"/>
      <c r="I1502" s="161"/>
      <c r="J1502" s="161"/>
      <c r="K1502" s="160"/>
      <c r="L1502" s="167"/>
      <c r="M1502" s="158" t="str">
        <f t="shared" si="23"/>
        <v xml:space="preserve">   </v>
      </c>
    </row>
    <row r="1503" spans="1:13" s="156" customFormat="1" x14ac:dyDescent="0.2">
      <c r="A1503" s="283"/>
      <c r="B1503" s="279"/>
      <c r="C1503" s="166"/>
      <c r="D1503" s="165"/>
      <c r="E1503" s="164"/>
      <c r="F1503" s="163"/>
      <c r="G1503" s="162"/>
      <c r="H1503" s="162"/>
      <c r="I1503" s="161"/>
      <c r="J1503" s="161"/>
      <c r="K1503" s="160"/>
      <c r="L1503" s="167"/>
      <c r="M1503" s="158" t="str">
        <f t="shared" si="23"/>
        <v xml:space="preserve">   </v>
      </c>
    </row>
    <row r="1504" spans="1:13" s="156" customFormat="1" ht="15" customHeight="1" x14ac:dyDescent="0.2">
      <c r="A1504" s="283" t="s">
        <v>1281</v>
      </c>
      <c r="B1504" s="279" t="s">
        <v>1278</v>
      </c>
      <c r="C1504" s="161"/>
      <c r="D1504" s="161"/>
      <c r="E1504" s="161"/>
      <c r="F1504" s="161"/>
      <c r="G1504" s="162"/>
      <c r="H1504" s="162"/>
      <c r="I1504" s="161"/>
      <c r="J1504" s="161"/>
      <c r="K1504" s="160"/>
      <c r="L1504" s="174" t="str">
        <f>CONCATENATE(C1504," ",D1504," ",E1504," ",F1504," ",C1505," ",D1505," ",E1505," ",F1505)</f>
        <v xml:space="preserve">       </v>
      </c>
      <c r="M1504" s="158" t="str">
        <f t="shared" si="23"/>
        <v xml:space="preserve">   </v>
      </c>
    </row>
    <row r="1505" spans="1:13" s="156" customFormat="1" x14ac:dyDescent="0.2">
      <c r="A1505" s="283"/>
      <c r="B1505" s="279"/>
      <c r="C1505" s="173"/>
      <c r="D1505" s="170"/>
      <c r="E1505" s="169"/>
      <c r="F1505" s="168"/>
      <c r="G1505" s="162"/>
      <c r="H1505" s="162"/>
      <c r="I1505" s="161"/>
      <c r="J1505" s="161"/>
      <c r="K1505" s="160"/>
      <c r="L1505" s="167"/>
      <c r="M1505" s="158" t="str">
        <f t="shared" si="23"/>
        <v xml:space="preserve">   </v>
      </c>
    </row>
    <row r="1506" spans="1:13" s="156" customFormat="1" x14ac:dyDescent="0.2">
      <c r="A1506" s="283"/>
      <c r="B1506" s="279"/>
      <c r="C1506" s="171"/>
      <c r="D1506" s="170"/>
      <c r="E1506" s="169"/>
      <c r="F1506" s="168"/>
      <c r="G1506" s="162"/>
      <c r="H1506" s="162"/>
      <c r="I1506" s="161"/>
      <c r="J1506" s="161"/>
      <c r="K1506" s="160"/>
      <c r="L1506" s="167"/>
      <c r="M1506" s="158" t="str">
        <f t="shared" si="23"/>
        <v xml:space="preserve">   </v>
      </c>
    </row>
    <row r="1507" spans="1:13" s="156" customFormat="1" x14ac:dyDescent="0.2">
      <c r="A1507" s="283"/>
      <c r="B1507" s="279"/>
      <c r="C1507" s="171"/>
      <c r="D1507" s="170"/>
      <c r="E1507" s="169"/>
      <c r="F1507" s="168"/>
      <c r="G1507" s="162"/>
      <c r="H1507" s="162"/>
      <c r="I1507" s="161"/>
      <c r="J1507" s="161"/>
      <c r="K1507" s="160"/>
      <c r="L1507" s="167"/>
      <c r="M1507" s="158" t="str">
        <f t="shared" si="23"/>
        <v xml:space="preserve">   </v>
      </c>
    </row>
    <row r="1508" spans="1:13" s="172" customFormat="1" x14ac:dyDescent="0.2">
      <c r="A1508" s="283"/>
      <c r="B1508" s="279"/>
      <c r="C1508" s="171"/>
      <c r="D1508" s="170"/>
      <c r="E1508" s="169"/>
      <c r="F1508" s="168"/>
      <c r="G1508" s="162"/>
      <c r="H1508" s="162"/>
      <c r="I1508" s="161"/>
      <c r="J1508" s="161"/>
      <c r="K1508" s="160"/>
      <c r="L1508" s="167"/>
      <c r="M1508" s="158" t="str">
        <f t="shared" si="23"/>
        <v xml:space="preserve">   </v>
      </c>
    </row>
    <row r="1509" spans="1:13" s="172" customFormat="1" x14ac:dyDescent="0.2">
      <c r="A1509" s="283"/>
      <c r="B1509" s="279"/>
      <c r="C1509" s="171"/>
      <c r="D1509" s="170"/>
      <c r="E1509" s="169"/>
      <c r="F1509" s="168"/>
      <c r="G1509" s="162"/>
      <c r="H1509" s="162"/>
      <c r="I1509" s="161"/>
      <c r="J1509" s="161"/>
      <c r="K1509" s="160"/>
      <c r="L1509" s="167"/>
      <c r="M1509" s="158" t="str">
        <f t="shared" si="23"/>
        <v xml:space="preserve">   </v>
      </c>
    </row>
    <row r="1510" spans="1:13" s="172" customFormat="1" x14ac:dyDescent="0.2">
      <c r="A1510" s="283"/>
      <c r="B1510" s="279"/>
      <c r="C1510" s="171"/>
      <c r="D1510" s="170"/>
      <c r="E1510" s="169"/>
      <c r="F1510" s="168"/>
      <c r="G1510" s="162"/>
      <c r="H1510" s="162"/>
      <c r="I1510" s="161"/>
      <c r="J1510" s="161"/>
      <c r="K1510" s="160"/>
      <c r="L1510" s="167"/>
      <c r="M1510" s="158" t="str">
        <f t="shared" si="23"/>
        <v xml:space="preserve">   </v>
      </c>
    </row>
    <row r="1511" spans="1:13" s="172" customFormat="1" x14ac:dyDescent="0.2">
      <c r="A1511" s="283"/>
      <c r="B1511" s="279"/>
      <c r="C1511" s="171"/>
      <c r="D1511" s="170"/>
      <c r="E1511" s="169"/>
      <c r="F1511" s="168"/>
      <c r="G1511" s="162"/>
      <c r="H1511" s="162"/>
      <c r="I1511" s="161"/>
      <c r="J1511" s="161"/>
      <c r="K1511" s="160"/>
      <c r="L1511" s="167"/>
      <c r="M1511" s="158" t="str">
        <f t="shared" si="23"/>
        <v xml:space="preserve">   </v>
      </c>
    </row>
    <row r="1512" spans="1:13" s="156" customFormat="1" x14ac:dyDescent="0.2">
      <c r="A1512" s="283"/>
      <c r="B1512" s="279"/>
      <c r="C1512" s="171"/>
      <c r="D1512" s="170"/>
      <c r="E1512" s="169"/>
      <c r="F1512" s="168"/>
      <c r="G1512" s="162"/>
      <c r="H1512" s="162"/>
      <c r="I1512" s="161"/>
      <c r="J1512" s="161"/>
      <c r="K1512" s="160"/>
      <c r="L1512" s="167"/>
      <c r="M1512" s="158" t="str">
        <f t="shared" si="23"/>
        <v xml:space="preserve">   </v>
      </c>
    </row>
    <row r="1513" spans="1:13" s="156" customFormat="1" x14ac:dyDescent="0.2">
      <c r="A1513" s="283"/>
      <c r="B1513" s="279"/>
      <c r="C1513" s="166"/>
      <c r="D1513" s="165"/>
      <c r="E1513" s="164"/>
      <c r="F1513" s="163"/>
      <c r="G1513" s="162"/>
      <c r="H1513" s="162"/>
      <c r="I1513" s="161"/>
      <c r="J1513" s="161"/>
      <c r="K1513" s="160"/>
      <c r="L1513" s="159"/>
      <c r="M1513" s="158" t="str">
        <f t="shared" si="23"/>
        <v xml:space="preserve">   </v>
      </c>
    </row>
    <row r="1514" spans="1:13" x14ac:dyDescent="0.2">
      <c r="A1514" s="177"/>
      <c r="B1514" s="177"/>
      <c r="C1514" s="178"/>
      <c r="D1514" s="177"/>
      <c r="E1514" s="177"/>
      <c r="F1514" s="177"/>
      <c r="G1514" s="178"/>
      <c r="H1514" s="177"/>
      <c r="I1514" s="177"/>
      <c r="J1514" s="177"/>
      <c r="K1514" s="177"/>
      <c r="L1514" s="176"/>
      <c r="M1514" s="158" t="str">
        <f t="shared" si="23"/>
        <v xml:space="preserve">   </v>
      </c>
    </row>
    <row r="1515" spans="1:13" s="172" customFormat="1" ht="12.75" customHeight="1" x14ac:dyDescent="0.2">
      <c r="A1515" s="282" t="s">
        <v>1279</v>
      </c>
      <c r="B1515" s="280" t="s">
        <v>1280</v>
      </c>
      <c r="C1515" s="161" t="s">
        <v>1658</v>
      </c>
      <c r="D1515" s="161" t="s">
        <v>1659</v>
      </c>
      <c r="E1515" s="161" t="s">
        <v>1660</v>
      </c>
      <c r="F1515" s="161" t="s">
        <v>1661</v>
      </c>
      <c r="G1515" s="162" t="s">
        <v>1616</v>
      </c>
      <c r="H1515" s="162" t="s">
        <v>1288</v>
      </c>
      <c r="I1515" s="161" t="s">
        <v>1662</v>
      </c>
      <c r="J1515" s="161" t="s">
        <v>1663</v>
      </c>
      <c r="K1515" s="160"/>
      <c r="L1515" s="175" t="str">
        <f>CONCATENATE(C1515," ",D1515," ",E1515," ",F1515," ",C1516," ",D1516," ",E1516," ",F1516)</f>
        <v xml:space="preserve">UC6.C1 Determinar  los  combustibles  alternos  en el sistema dual en motores de combustión interna , así como la prueba de estanqueidad considerando tiempo, costos, especificaciones técnicas y normatividad vigente.    </v>
      </c>
      <c r="M1515" s="158" t="str">
        <f t="shared" si="23"/>
        <v xml:space="preserve">C1-i1 Identifica  los tipos de combustibles alternos y su octanaje   para la conversión del sistema dual al motor de combustión interna de acuerdo a especificaciones técnicas </v>
      </c>
    </row>
    <row r="1516" spans="1:13" s="172" customFormat="1" x14ac:dyDescent="0.2">
      <c r="A1516" s="282"/>
      <c r="B1516" s="280"/>
      <c r="C1516" s="171"/>
      <c r="D1516" s="170"/>
      <c r="E1516" s="169"/>
      <c r="F1516" s="168"/>
      <c r="G1516" s="162" t="s">
        <v>1619</v>
      </c>
      <c r="H1516" s="162" t="s">
        <v>1298</v>
      </c>
      <c r="I1516" s="161" t="s">
        <v>1664</v>
      </c>
      <c r="J1516" s="161" t="s">
        <v>1665</v>
      </c>
      <c r="K1516" s="160"/>
      <c r="L1516" s="167"/>
      <c r="M1516" s="158" t="str">
        <f t="shared" si="23"/>
        <v>C1-i2 Interpreta  la normatividad vigente   referido a  los combustibles alternos de los sistemas duales de combustible (GLP y GNV), de acuerdo a especificaciones técnicas,  procedimientos establecidos, normativa vigente y con asistencia electrónica.</v>
      </c>
    </row>
    <row r="1517" spans="1:13" s="172" customFormat="1" x14ac:dyDescent="0.2">
      <c r="A1517" s="282"/>
      <c r="B1517" s="280"/>
      <c r="C1517" s="171"/>
      <c r="D1517" s="170"/>
      <c r="E1517" s="169"/>
      <c r="F1517" s="168"/>
      <c r="G1517" s="162" t="s">
        <v>1519</v>
      </c>
      <c r="H1517" s="162" t="s">
        <v>1289</v>
      </c>
      <c r="I1517" s="161" t="s">
        <v>1666</v>
      </c>
      <c r="J1517" s="161" t="s">
        <v>1667</v>
      </c>
      <c r="K1517" s="160"/>
      <c r="L1517" s="167"/>
      <c r="M1517" s="158" t="str">
        <f t="shared" si="23"/>
        <v>C1-i3 Realiza  las prueba de estanqueidad del gas en los vehículos convertidos al sistema dual de combustible,  de acuerdo  a especificaciones técnicas, procedimientos establecidos, normativa vigente y con asistencia electrónica</v>
      </c>
    </row>
    <row r="1518" spans="1:13" s="172" customFormat="1" x14ac:dyDescent="0.2">
      <c r="A1518" s="282"/>
      <c r="B1518" s="280"/>
      <c r="C1518" s="171"/>
      <c r="D1518" s="170"/>
      <c r="E1518" s="169"/>
      <c r="F1518" s="168"/>
      <c r="G1518" s="162"/>
      <c r="H1518" s="162"/>
      <c r="I1518" s="161"/>
      <c r="J1518" s="161"/>
      <c r="K1518" s="160"/>
      <c r="L1518" s="167"/>
      <c r="M1518" s="158" t="str">
        <f t="shared" si="23"/>
        <v xml:space="preserve">   </v>
      </c>
    </row>
    <row r="1519" spans="1:13" s="172" customFormat="1" x14ac:dyDescent="0.2">
      <c r="A1519" s="282"/>
      <c r="B1519" s="280"/>
      <c r="C1519" s="171"/>
      <c r="D1519" s="170"/>
      <c r="E1519" s="169"/>
      <c r="F1519" s="168"/>
      <c r="G1519" s="162"/>
      <c r="H1519" s="162"/>
      <c r="I1519" s="161"/>
      <c r="J1519" s="161"/>
      <c r="K1519" s="160"/>
      <c r="L1519" s="167"/>
      <c r="M1519" s="158" t="str">
        <f t="shared" si="23"/>
        <v xml:space="preserve">   </v>
      </c>
    </row>
    <row r="1520" spans="1:13" s="172" customFormat="1" x14ac:dyDescent="0.2">
      <c r="A1520" s="282"/>
      <c r="B1520" s="280"/>
      <c r="C1520" s="171"/>
      <c r="D1520" s="170"/>
      <c r="E1520" s="169"/>
      <c r="F1520" s="168"/>
      <c r="G1520" s="162"/>
      <c r="H1520" s="162"/>
      <c r="I1520" s="161"/>
      <c r="J1520" s="161"/>
      <c r="K1520" s="160"/>
      <c r="L1520" s="167"/>
      <c r="M1520" s="158" t="str">
        <f t="shared" si="23"/>
        <v xml:space="preserve">   </v>
      </c>
    </row>
    <row r="1521" spans="1:13" s="172" customFormat="1" x14ac:dyDescent="0.2">
      <c r="A1521" s="282"/>
      <c r="B1521" s="280"/>
      <c r="C1521" s="171"/>
      <c r="D1521" s="170"/>
      <c r="E1521" s="169"/>
      <c r="F1521" s="168"/>
      <c r="G1521" s="162"/>
      <c r="H1521" s="162"/>
      <c r="I1521" s="161"/>
      <c r="J1521" s="161"/>
      <c r="K1521" s="160"/>
      <c r="L1521" s="167"/>
      <c r="M1521" s="158" t="str">
        <f t="shared" si="23"/>
        <v xml:space="preserve">   </v>
      </c>
    </row>
    <row r="1522" spans="1:13" s="172" customFormat="1" x14ac:dyDescent="0.2">
      <c r="A1522" s="282"/>
      <c r="B1522" s="280"/>
      <c r="C1522" s="171"/>
      <c r="D1522" s="170"/>
      <c r="E1522" s="169"/>
      <c r="F1522" s="168"/>
      <c r="G1522" s="162"/>
      <c r="H1522" s="162"/>
      <c r="I1522" s="161"/>
      <c r="J1522" s="161"/>
      <c r="K1522" s="160"/>
      <c r="L1522" s="167"/>
      <c r="M1522" s="158" t="str">
        <f t="shared" si="23"/>
        <v xml:space="preserve">   </v>
      </c>
    </row>
    <row r="1523" spans="1:13" s="172" customFormat="1" x14ac:dyDescent="0.2">
      <c r="A1523" s="282"/>
      <c r="B1523" s="280"/>
      <c r="C1523" s="171"/>
      <c r="D1523" s="170"/>
      <c r="E1523" s="169"/>
      <c r="F1523" s="168"/>
      <c r="G1523" s="162"/>
      <c r="H1523" s="162"/>
      <c r="I1523" s="161"/>
      <c r="J1523" s="161"/>
      <c r="K1523" s="160"/>
      <c r="L1523" s="167"/>
      <c r="M1523" s="158" t="str">
        <f t="shared" si="23"/>
        <v xml:space="preserve">   </v>
      </c>
    </row>
    <row r="1524" spans="1:13" s="172" customFormat="1" x14ac:dyDescent="0.2">
      <c r="A1524" s="282"/>
      <c r="B1524" s="280"/>
      <c r="C1524" s="171"/>
      <c r="D1524" s="170"/>
      <c r="E1524" s="169"/>
      <c r="F1524" s="168"/>
      <c r="G1524" s="162"/>
      <c r="H1524" s="162"/>
      <c r="I1524" s="161"/>
      <c r="J1524" s="161"/>
      <c r="K1524" s="160"/>
      <c r="L1524" s="167"/>
      <c r="M1524" s="158" t="str">
        <f t="shared" si="23"/>
        <v xml:space="preserve">   </v>
      </c>
    </row>
    <row r="1525" spans="1:13" s="172" customFormat="1" ht="12.75" customHeight="1" x14ac:dyDescent="0.2">
      <c r="A1525" s="282" t="s">
        <v>1279</v>
      </c>
      <c r="B1525" s="280" t="s">
        <v>1280</v>
      </c>
      <c r="C1525" s="161" t="s">
        <v>1668</v>
      </c>
      <c r="D1525" s="161" t="s">
        <v>1669</v>
      </c>
      <c r="E1525" s="161" t="s">
        <v>1670</v>
      </c>
      <c r="F1525" s="161" t="s">
        <v>1671</v>
      </c>
      <c r="G1525" s="162" t="s">
        <v>1579</v>
      </c>
      <c r="H1525" s="162" t="s">
        <v>1318</v>
      </c>
      <c r="I1525" s="161" t="s">
        <v>1672</v>
      </c>
      <c r="J1525" s="161" t="s">
        <v>1673</v>
      </c>
      <c r="K1525" s="160"/>
      <c r="L1525" s="175" t="str">
        <f>CONCATENATE(C1525," ",D1525," ",E1525," ",F1525," ",C1526," ",D1526," ",E1526," ",F1526)</f>
        <v xml:space="preserve">UC6.C2 Instala el sistema de conversión dual (G.L.P y G.N.V)   considerando tiempo, costos, especificaciones técnicas y normatividad vigente.    </v>
      </c>
      <c r="M1525" s="158" t="str">
        <f t="shared" si="23"/>
        <v>C2-i1 Selecciona  las herramientas, equipos, instrumentos de medidas y control para la instalación ,regulación y calibración del sistema de conversión dual  considerando  Tiempo, costos, de acuerdo a especificaciones técnicas , procedimientos establecidos y normatividad vigente.</v>
      </c>
    </row>
    <row r="1526" spans="1:13" s="172" customFormat="1" x14ac:dyDescent="0.2">
      <c r="A1526" s="282"/>
      <c r="B1526" s="280"/>
      <c r="C1526" s="171"/>
      <c r="D1526" s="170"/>
      <c r="E1526" s="169"/>
      <c r="F1526" s="168"/>
      <c r="G1526" s="162" t="s">
        <v>1580</v>
      </c>
      <c r="H1526" s="162" t="s">
        <v>1315</v>
      </c>
      <c r="I1526" s="161" t="s">
        <v>1674</v>
      </c>
      <c r="J1526" s="161" t="s">
        <v>1675</v>
      </c>
      <c r="K1526" s="160"/>
      <c r="L1526" s="167"/>
      <c r="M1526" s="158" t="str">
        <f t="shared" si="23"/>
        <v>C2-i2 Verifica  el estado de operatividad del motor de combustión interna para la conversión al sistema dual glp y gnv, de acuerdo a especificaciones técnicas ,procedimientos establecidos, normativa vigente, considerando tiempo y costo.</v>
      </c>
    </row>
    <row r="1527" spans="1:13" s="172" customFormat="1" x14ac:dyDescent="0.2">
      <c r="A1527" s="282"/>
      <c r="B1527" s="280"/>
      <c r="C1527" s="171"/>
      <c r="D1527" s="170"/>
      <c r="E1527" s="169"/>
      <c r="F1527" s="168"/>
      <c r="G1527" s="162" t="s">
        <v>1484</v>
      </c>
      <c r="H1527" s="162" t="s">
        <v>1485</v>
      </c>
      <c r="I1527" s="161" t="s">
        <v>1676</v>
      </c>
      <c r="J1527" s="161" t="s">
        <v>1677</v>
      </c>
      <c r="K1527" s="160"/>
      <c r="L1527" s="167"/>
      <c r="M1527" s="158" t="str">
        <f t="shared" si="23"/>
        <v>C2-i3 Efectua  la conversión del sistema de combustible  al sistema dual de combustible gas licuado de petróleo glp y gas natural vehicular gnv. De los motores de combustión in terna e instala sus componentes de acuerdo a especificaciones técnicas, procedimientos establecidos y normativa vigente, considerando tiempo y costos.</v>
      </c>
    </row>
    <row r="1528" spans="1:13" s="172" customFormat="1" x14ac:dyDescent="0.2">
      <c r="A1528" s="282"/>
      <c r="B1528" s="280"/>
      <c r="C1528" s="171"/>
      <c r="D1528" s="170"/>
      <c r="E1528" s="169"/>
      <c r="F1528" s="168"/>
      <c r="G1528" s="162"/>
      <c r="H1528" s="162"/>
      <c r="I1528" s="161"/>
      <c r="J1528" s="161"/>
      <c r="K1528" s="160"/>
      <c r="L1528" s="167"/>
      <c r="M1528" s="158" t="str">
        <f t="shared" si="23"/>
        <v xml:space="preserve">   </v>
      </c>
    </row>
    <row r="1529" spans="1:13" s="172" customFormat="1" x14ac:dyDescent="0.2">
      <c r="A1529" s="282"/>
      <c r="B1529" s="280"/>
      <c r="C1529" s="171"/>
      <c r="D1529" s="170"/>
      <c r="E1529" s="169"/>
      <c r="F1529" s="168"/>
      <c r="G1529" s="162"/>
      <c r="H1529" s="162"/>
      <c r="I1529" s="161"/>
      <c r="J1529" s="161"/>
      <c r="K1529" s="160"/>
      <c r="L1529" s="167"/>
      <c r="M1529" s="158" t="str">
        <f t="shared" si="23"/>
        <v xml:space="preserve">   </v>
      </c>
    </row>
    <row r="1530" spans="1:13" s="172" customFormat="1" x14ac:dyDescent="0.2">
      <c r="A1530" s="282"/>
      <c r="B1530" s="280"/>
      <c r="C1530" s="171"/>
      <c r="D1530" s="170"/>
      <c r="E1530" s="169"/>
      <c r="F1530" s="168"/>
      <c r="G1530" s="162"/>
      <c r="H1530" s="162"/>
      <c r="I1530" s="161"/>
      <c r="J1530" s="161"/>
      <c r="K1530" s="160"/>
      <c r="L1530" s="167"/>
      <c r="M1530" s="158" t="str">
        <f t="shared" si="23"/>
        <v xml:space="preserve">   </v>
      </c>
    </row>
    <row r="1531" spans="1:13" s="172" customFormat="1" x14ac:dyDescent="0.2">
      <c r="A1531" s="282"/>
      <c r="B1531" s="280"/>
      <c r="C1531" s="171"/>
      <c r="D1531" s="170"/>
      <c r="E1531" s="169"/>
      <c r="F1531" s="168"/>
      <c r="G1531" s="162"/>
      <c r="H1531" s="162"/>
      <c r="I1531" s="161"/>
      <c r="J1531" s="161"/>
      <c r="K1531" s="160"/>
      <c r="L1531" s="167"/>
      <c r="M1531" s="158" t="str">
        <f t="shared" si="23"/>
        <v xml:space="preserve">   </v>
      </c>
    </row>
    <row r="1532" spans="1:13" s="172" customFormat="1" x14ac:dyDescent="0.2">
      <c r="A1532" s="282"/>
      <c r="B1532" s="280"/>
      <c r="C1532" s="171"/>
      <c r="D1532" s="170"/>
      <c r="E1532" s="169"/>
      <c r="F1532" s="168"/>
      <c r="G1532" s="162"/>
      <c r="H1532" s="162"/>
      <c r="I1532" s="161"/>
      <c r="J1532" s="161"/>
      <c r="K1532" s="160"/>
      <c r="L1532" s="167"/>
      <c r="M1532" s="158" t="str">
        <f t="shared" si="23"/>
        <v xml:space="preserve">   </v>
      </c>
    </row>
    <row r="1533" spans="1:13" s="172" customFormat="1" x14ac:dyDescent="0.2">
      <c r="A1533" s="282"/>
      <c r="B1533" s="280"/>
      <c r="C1533" s="171"/>
      <c r="D1533" s="170"/>
      <c r="E1533" s="169"/>
      <c r="F1533" s="168"/>
      <c r="G1533" s="162"/>
      <c r="H1533" s="162"/>
      <c r="I1533" s="161"/>
      <c r="J1533" s="161"/>
      <c r="K1533" s="160"/>
      <c r="L1533" s="167"/>
      <c r="M1533" s="158" t="str">
        <f t="shared" si="23"/>
        <v xml:space="preserve">   </v>
      </c>
    </row>
    <row r="1534" spans="1:13" s="172" customFormat="1" x14ac:dyDescent="0.2">
      <c r="A1534" s="282"/>
      <c r="B1534" s="280"/>
      <c r="C1534" s="171"/>
      <c r="D1534" s="170"/>
      <c r="E1534" s="169"/>
      <c r="F1534" s="168"/>
      <c r="G1534" s="162"/>
      <c r="H1534" s="162"/>
      <c r="I1534" s="161"/>
      <c r="J1534" s="161"/>
      <c r="K1534" s="160"/>
      <c r="L1534" s="167"/>
      <c r="M1534" s="158" t="str">
        <f t="shared" si="23"/>
        <v xml:space="preserve">   </v>
      </c>
    </row>
    <row r="1535" spans="1:13" s="172" customFormat="1" ht="12.75" customHeight="1" x14ac:dyDescent="0.2">
      <c r="A1535" s="282" t="s">
        <v>1279</v>
      </c>
      <c r="B1535" s="280" t="s">
        <v>1280</v>
      </c>
      <c r="C1535" s="161" t="s">
        <v>1678</v>
      </c>
      <c r="D1535" s="161" t="s">
        <v>1303</v>
      </c>
      <c r="E1535" s="161" t="s">
        <v>1679</v>
      </c>
      <c r="F1535" s="161" t="s">
        <v>1680</v>
      </c>
      <c r="G1535" s="162" t="s">
        <v>1578</v>
      </c>
      <c r="H1535" s="162" t="s">
        <v>1318</v>
      </c>
      <c r="I1535" s="161" t="s">
        <v>1681</v>
      </c>
      <c r="J1535" s="161" t="s">
        <v>1682</v>
      </c>
      <c r="K1535" s="160"/>
      <c r="L1535" s="175" t="str">
        <f>CONCATENATE(C1535," ",D1535," ",E1535," ",F1535," ",C1536," ",D1536," ",E1536," ",F1536)</f>
        <v xml:space="preserve">UC6.C3 Realizar  el diagnóstico, mantenimiento y reparación y comprobación de los componentes del sistema dual de combustible gas licuado de petróleo con asistencia electrónica, considerando, tiempo, costos y especificaciones técnicas y normatividad vigente    </v>
      </c>
      <c r="M1535" s="158" t="str">
        <f t="shared" si="23"/>
        <v>C3-i1 Selecciona  las herramientas, equipos, instrumentos de medidas y control   Para realizar el diagnostico Mantenimiento , reparación y comprobación de los componentes del  sistema dual de combustible gas licuado de petróleo   de acuerdo a especificaciones técnicas procedimientos establecidos y normativa vigente considerando tiempo y costo.</v>
      </c>
    </row>
    <row r="1536" spans="1:13" s="172" customFormat="1" x14ac:dyDescent="0.2">
      <c r="A1536" s="282"/>
      <c r="B1536" s="280"/>
      <c r="C1536" s="171"/>
      <c r="D1536" s="170"/>
      <c r="E1536" s="169"/>
      <c r="F1536" s="168"/>
      <c r="G1536" s="162" t="s">
        <v>1583</v>
      </c>
      <c r="H1536" s="162" t="s">
        <v>1485</v>
      </c>
      <c r="I1536" s="161" t="s">
        <v>1683</v>
      </c>
      <c r="J1536" s="161" t="s">
        <v>1684</v>
      </c>
      <c r="K1536" s="160"/>
      <c r="L1536" s="167"/>
      <c r="M1536" s="158" t="str">
        <f t="shared" si="23"/>
        <v>C3-i2 Efectua  el Mantenimiento y reparación  del sistema dual de combustible gas licuado de petróleo (GLP) de acuerdo a especificaciones técnicas procedimientos establecidos y normativa vigente considerando tiempo y costo.</v>
      </c>
    </row>
    <row r="1537" spans="1:13" s="172" customFormat="1" x14ac:dyDescent="0.2">
      <c r="A1537" s="282"/>
      <c r="B1537" s="280"/>
      <c r="C1537" s="171"/>
      <c r="D1537" s="170"/>
      <c r="E1537" s="169"/>
      <c r="F1537" s="168"/>
      <c r="G1537" s="162" t="s">
        <v>1586</v>
      </c>
      <c r="H1537" s="162" t="s">
        <v>1307</v>
      </c>
      <c r="I1537" s="161" t="s">
        <v>1487</v>
      </c>
      <c r="J1537" s="161" t="s">
        <v>1685</v>
      </c>
      <c r="K1537" s="160"/>
      <c r="L1537" s="167"/>
      <c r="M1537" s="158" t="str">
        <f t="shared" si="23"/>
        <v xml:space="preserve">C3-i3 Ejecuta  el desmontaje y montaje  de los componentes del sistema dual de combustibles gas licuado de petróleo glp instalados en el motor de combustión interna en el vehículo convencional para su mantenimiento y reparación de acuerdo a especificaciones técnicas </v>
      </c>
    </row>
    <row r="1538" spans="1:13" s="172" customFormat="1" x14ac:dyDescent="0.2">
      <c r="A1538" s="282"/>
      <c r="B1538" s="280"/>
      <c r="C1538" s="171"/>
      <c r="D1538" s="170"/>
      <c r="E1538" s="169"/>
      <c r="F1538" s="168"/>
      <c r="G1538" s="162"/>
      <c r="H1538" s="162"/>
      <c r="I1538" s="161"/>
      <c r="J1538" s="161"/>
      <c r="K1538" s="160"/>
      <c r="L1538" s="167"/>
      <c r="M1538" s="158" t="str">
        <f t="shared" si="23"/>
        <v xml:space="preserve">   </v>
      </c>
    </row>
    <row r="1539" spans="1:13" s="172" customFormat="1" x14ac:dyDescent="0.2">
      <c r="A1539" s="282"/>
      <c r="B1539" s="280"/>
      <c r="C1539" s="171"/>
      <c r="D1539" s="170"/>
      <c r="E1539" s="169"/>
      <c r="F1539" s="168"/>
      <c r="G1539" s="162"/>
      <c r="H1539" s="162"/>
      <c r="I1539" s="161"/>
      <c r="J1539" s="161"/>
      <c r="K1539" s="160"/>
      <c r="L1539" s="167"/>
      <c r="M1539" s="158" t="str">
        <f t="shared" si="23"/>
        <v xml:space="preserve">   </v>
      </c>
    </row>
    <row r="1540" spans="1:13" s="172" customFormat="1" x14ac:dyDescent="0.2">
      <c r="A1540" s="282"/>
      <c r="B1540" s="280"/>
      <c r="C1540" s="171"/>
      <c r="D1540" s="170"/>
      <c r="E1540" s="169"/>
      <c r="F1540" s="168"/>
      <c r="G1540" s="162"/>
      <c r="H1540" s="162"/>
      <c r="I1540" s="161"/>
      <c r="J1540" s="161"/>
      <c r="K1540" s="160"/>
      <c r="L1540" s="167"/>
      <c r="M1540" s="158" t="str">
        <f t="shared" si="23"/>
        <v xml:space="preserve">   </v>
      </c>
    </row>
    <row r="1541" spans="1:13" s="172" customFormat="1" x14ac:dyDescent="0.2">
      <c r="A1541" s="282"/>
      <c r="B1541" s="280"/>
      <c r="C1541" s="171"/>
      <c r="D1541" s="170"/>
      <c r="E1541" s="169"/>
      <c r="F1541" s="168"/>
      <c r="G1541" s="162"/>
      <c r="H1541" s="162"/>
      <c r="I1541" s="161"/>
      <c r="J1541" s="161"/>
      <c r="K1541" s="160"/>
      <c r="L1541" s="167"/>
      <c r="M1541" s="158" t="str">
        <f t="shared" si="23"/>
        <v xml:space="preserve">   </v>
      </c>
    </row>
    <row r="1542" spans="1:13" s="172" customFormat="1" x14ac:dyDescent="0.2">
      <c r="A1542" s="282"/>
      <c r="B1542" s="280"/>
      <c r="C1542" s="171"/>
      <c r="D1542" s="170"/>
      <c r="E1542" s="169"/>
      <c r="F1542" s="168"/>
      <c r="G1542" s="162"/>
      <c r="H1542" s="162"/>
      <c r="I1542" s="161"/>
      <c r="J1542" s="161"/>
      <c r="K1542" s="160"/>
      <c r="L1542" s="167"/>
      <c r="M1542" s="158" t="str">
        <f t="shared" si="23"/>
        <v xml:space="preserve">   </v>
      </c>
    </row>
    <row r="1543" spans="1:13" s="172" customFormat="1" x14ac:dyDescent="0.2">
      <c r="A1543" s="282"/>
      <c r="B1543" s="280"/>
      <c r="C1543" s="171"/>
      <c r="D1543" s="170"/>
      <c r="E1543" s="169"/>
      <c r="F1543" s="168"/>
      <c r="G1543" s="162"/>
      <c r="H1543" s="162"/>
      <c r="I1543" s="161"/>
      <c r="J1543" s="161"/>
      <c r="K1543" s="160"/>
      <c r="L1543" s="167"/>
      <c r="M1543" s="158" t="str">
        <f t="shared" si="23"/>
        <v xml:space="preserve">   </v>
      </c>
    </row>
    <row r="1544" spans="1:13" s="172" customFormat="1" x14ac:dyDescent="0.2">
      <c r="A1544" s="282"/>
      <c r="B1544" s="280"/>
      <c r="C1544" s="171"/>
      <c r="D1544" s="170"/>
      <c r="E1544" s="169"/>
      <c r="F1544" s="168"/>
      <c r="G1544" s="162"/>
      <c r="H1544" s="162"/>
      <c r="I1544" s="161"/>
      <c r="J1544" s="161"/>
      <c r="K1544" s="160"/>
      <c r="L1544" s="167"/>
      <c r="M1544" s="158" t="str">
        <f t="shared" si="23"/>
        <v xml:space="preserve">   </v>
      </c>
    </row>
    <row r="1545" spans="1:13" s="172" customFormat="1" ht="12.75" customHeight="1" x14ac:dyDescent="0.2">
      <c r="A1545" s="282" t="s">
        <v>1279</v>
      </c>
      <c r="B1545" s="280" t="s">
        <v>1280</v>
      </c>
      <c r="C1545" s="161" t="s">
        <v>1686</v>
      </c>
      <c r="D1545" s="161" t="s">
        <v>1303</v>
      </c>
      <c r="E1545" s="161" t="s">
        <v>1679</v>
      </c>
      <c r="F1545" s="161" t="s">
        <v>1687</v>
      </c>
      <c r="G1545" s="162" t="s">
        <v>1555</v>
      </c>
      <c r="H1545" s="162" t="s">
        <v>1318</v>
      </c>
      <c r="I1545" s="161" t="s">
        <v>1688</v>
      </c>
      <c r="J1545" s="161" t="s">
        <v>1689</v>
      </c>
      <c r="K1545" s="160"/>
      <c r="L1545" s="175" t="str">
        <f>CONCATENATE(C1545," ",D1545," ",E1545," ",F1545," ",C1546," ",D1546," ",E1546," ",F1546)</f>
        <v xml:space="preserve">UC6.C4 Realizar  el diagnóstico, mantenimiento y reparación y comprobación  de los componentes del sistema dual de combustible gas natural vehicular con asistencia electrónica, considerando, tiempo, costos y especificaciones técnicas y normatividad vigente.    </v>
      </c>
      <c r="M1545" s="158" t="str">
        <f t="shared" si="23"/>
        <v>C4-i1 Selecciona   las herramientas, equipos, instrumentos de medidas y control   Para realizar el diagnostico Mantenimiento , reparación y comprobación de los componentes del sistema dual de combustible gas natural vehicular de acuerdo a especificaciones técnicas procedimientos establecidos y normativa vigente considerando tiempo y costo.</v>
      </c>
    </row>
    <row r="1546" spans="1:13" s="172" customFormat="1" x14ac:dyDescent="0.2">
      <c r="A1546" s="282"/>
      <c r="B1546" s="280"/>
      <c r="C1546" s="171"/>
      <c r="D1546" s="170"/>
      <c r="E1546" s="169"/>
      <c r="F1546" s="168"/>
      <c r="G1546" s="162" t="s">
        <v>1559</v>
      </c>
      <c r="H1546" s="162" t="s">
        <v>1485</v>
      </c>
      <c r="I1546" s="161" t="s">
        <v>1690</v>
      </c>
      <c r="J1546" s="161" t="s">
        <v>1691</v>
      </c>
      <c r="K1546" s="160"/>
      <c r="L1546" s="167"/>
      <c r="M1546" s="158" t="str">
        <f t="shared" ref="M1546:M1609" si="24">CONCATENATE(G1546," ",H1546," ",I1546," ",J1546)</f>
        <v>C4-i2 Efectua  el Mantenimiento y reparación   del sistema dual de combustible gas natural  vehicular (GNV) de acuerdo a especificaciones técnicas procedimientos establecidos y normativa vigente considerando tiempo y costo.</v>
      </c>
    </row>
    <row r="1547" spans="1:13" s="172" customFormat="1" x14ac:dyDescent="0.2">
      <c r="A1547" s="282"/>
      <c r="B1547" s="280"/>
      <c r="C1547" s="171"/>
      <c r="D1547" s="170"/>
      <c r="E1547" s="169"/>
      <c r="F1547" s="168"/>
      <c r="G1547" s="162" t="s">
        <v>1572</v>
      </c>
      <c r="H1547" s="162" t="s">
        <v>1307</v>
      </c>
      <c r="I1547" s="161" t="s">
        <v>1692</v>
      </c>
      <c r="J1547" s="161" t="s">
        <v>1693</v>
      </c>
      <c r="K1547" s="160"/>
      <c r="L1547" s="167"/>
      <c r="M1547" s="158" t="str">
        <f t="shared" si="24"/>
        <v>C4-i3 Ejecuta el desmontaje y montaje de los componentes  del sistema dual de combustibles gas natural vehicular  GNV, instalados en el motor de combustión interna en el vehículo convencional para su mantenimiento y reparación de acuerdo a especificaciones técnicas procedimientos establecidos y normativa vigente considerando tiempo y costo.</v>
      </c>
    </row>
    <row r="1548" spans="1:13" s="172" customFormat="1" x14ac:dyDescent="0.2">
      <c r="A1548" s="282"/>
      <c r="B1548" s="280"/>
      <c r="C1548" s="171"/>
      <c r="D1548" s="170"/>
      <c r="E1548" s="169"/>
      <c r="F1548" s="168"/>
      <c r="G1548" s="162"/>
      <c r="H1548" s="162"/>
      <c r="I1548" s="161"/>
      <c r="J1548" s="161"/>
      <c r="K1548" s="160"/>
      <c r="L1548" s="167"/>
      <c r="M1548" s="158" t="str">
        <f t="shared" si="24"/>
        <v xml:space="preserve">   </v>
      </c>
    </row>
    <row r="1549" spans="1:13" s="172" customFormat="1" x14ac:dyDescent="0.2">
      <c r="A1549" s="282"/>
      <c r="B1549" s="280"/>
      <c r="C1549" s="171"/>
      <c r="D1549" s="170"/>
      <c r="E1549" s="169"/>
      <c r="F1549" s="168"/>
      <c r="G1549" s="162"/>
      <c r="H1549" s="162"/>
      <c r="I1549" s="161"/>
      <c r="J1549" s="161"/>
      <c r="K1549" s="160"/>
      <c r="L1549" s="167"/>
      <c r="M1549" s="158" t="str">
        <f t="shared" si="24"/>
        <v xml:space="preserve">   </v>
      </c>
    </row>
    <row r="1550" spans="1:13" s="172" customFormat="1" x14ac:dyDescent="0.2">
      <c r="A1550" s="282"/>
      <c r="B1550" s="280"/>
      <c r="C1550" s="171"/>
      <c r="D1550" s="170"/>
      <c r="E1550" s="169"/>
      <c r="F1550" s="168"/>
      <c r="G1550" s="162"/>
      <c r="H1550" s="162"/>
      <c r="I1550" s="161"/>
      <c r="J1550" s="161"/>
      <c r="K1550" s="160"/>
      <c r="L1550" s="167"/>
      <c r="M1550" s="158" t="str">
        <f t="shared" si="24"/>
        <v xml:space="preserve">   </v>
      </c>
    </row>
    <row r="1551" spans="1:13" s="172" customFormat="1" x14ac:dyDescent="0.2">
      <c r="A1551" s="282"/>
      <c r="B1551" s="280"/>
      <c r="C1551" s="171"/>
      <c r="D1551" s="170"/>
      <c r="E1551" s="169"/>
      <c r="F1551" s="168"/>
      <c r="G1551" s="162"/>
      <c r="H1551" s="162"/>
      <c r="I1551" s="161"/>
      <c r="J1551" s="161"/>
      <c r="K1551" s="160"/>
      <c r="L1551" s="167"/>
      <c r="M1551" s="158" t="str">
        <f t="shared" si="24"/>
        <v xml:space="preserve">   </v>
      </c>
    </row>
    <row r="1552" spans="1:13" s="172" customFormat="1" x14ac:dyDescent="0.2">
      <c r="A1552" s="282"/>
      <c r="B1552" s="280"/>
      <c r="C1552" s="171"/>
      <c r="D1552" s="170"/>
      <c r="E1552" s="169"/>
      <c r="F1552" s="168"/>
      <c r="G1552" s="162"/>
      <c r="H1552" s="162"/>
      <c r="I1552" s="161"/>
      <c r="J1552" s="161"/>
      <c r="K1552" s="160"/>
      <c r="L1552" s="167"/>
      <c r="M1552" s="158" t="str">
        <f t="shared" si="24"/>
        <v xml:space="preserve">   </v>
      </c>
    </row>
    <row r="1553" spans="1:13" s="172" customFormat="1" x14ac:dyDescent="0.2">
      <c r="A1553" s="282"/>
      <c r="B1553" s="280"/>
      <c r="C1553" s="171"/>
      <c r="D1553" s="170"/>
      <c r="E1553" s="169"/>
      <c r="F1553" s="168"/>
      <c r="G1553" s="162"/>
      <c r="H1553" s="162"/>
      <c r="I1553" s="161"/>
      <c r="J1553" s="161"/>
      <c r="K1553" s="160"/>
      <c r="L1553" s="167"/>
      <c r="M1553" s="158" t="str">
        <f t="shared" si="24"/>
        <v xml:space="preserve">   </v>
      </c>
    </row>
    <row r="1554" spans="1:13" s="172" customFormat="1" x14ac:dyDescent="0.2">
      <c r="A1554" s="282"/>
      <c r="B1554" s="280"/>
      <c r="C1554" s="171"/>
      <c r="D1554" s="170"/>
      <c r="E1554" s="169"/>
      <c r="F1554" s="168"/>
      <c r="G1554" s="162"/>
      <c r="H1554" s="162"/>
      <c r="I1554" s="161"/>
      <c r="J1554" s="161"/>
      <c r="K1554" s="160"/>
      <c r="L1554" s="167"/>
      <c r="M1554" s="158" t="str">
        <f t="shared" si="24"/>
        <v xml:space="preserve">   </v>
      </c>
    </row>
    <row r="1555" spans="1:13" s="172" customFormat="1" ht="12.75" customHeight="1" x14ac:dyDescent="0.2">
      <c r="A1555" s="282" t="s">
        <v>1279</v>
      </c>
      <c r="B1555" s="280" t="s">
        <v>1280</v>
      </c>
      <c r="C1555" s="161" t="s">
        <v>1694</v>
      </c>
      <c r="D1555" s="161" t="s">
        <v>1303</v>
      </c>
      <c r="E1555" s="161" t="s">
        <v>1532</v>
      </c>
      <c r="F1555" s="213" t="s">
        <v>1695</v>
      </c>
      <c r="G1555" s="162" t="s">
        <v>1604</v>
      </c>
      <c r="H1555" s="162" t="s">
        <v>1288</v>
      </c>
      <c r="I1555" s="161" t="s">
        <v>1696</v>
      </c>
      <c r="J1555" s="161" t="s">
        <v>1697</v>
      </c>
      <c r="K1555" s="160"/>
      <c r="L1555" s="175" t="str">
        <f>CONCATENATE(C1555," ",D1555," ",E1555," ",F1555," ",C1556," ",D1556," ",E1556," ",F1556)</f>
        <v xml:space="preserve">UC6.C5 Realizar  el diagnóstico y mantenimiento  de los sistemas automotrices eléctricos e híbridos, considerando tiempo,  costos y especificaciones técnicas    </v>
      </c>
      <c r="M1555" s="158" t="str">
        <f t="shared" si="24"/>
        <v>C5-i1 Identifica  los principios de funcionamiento  de los sistemas automotores eléctricos e híbridos de acuerdo a especificaciones técnicas y a procedimientos establecidos.</v>
      </c>
    </row>
    <row r="1556" spans="1:13" s="172" customFormat="1" x14ac:dyDescent="0.2">
      <c r="A1556" s="282"/>
      <c r="B1556" s="280"/>
      <c r="C1556" s="171"/>
      <c r="D1556" s="170"/>
      <c r="E1556" s="169"/>
      <c r="F1556" s="168"/>
      <c r="G1556" s="162" t="s">
        <v>1607</v>
      </c>
      <c r="H1556" s="162" t="s">
        <v>1319</v>
      </c>
      <c r="I1556" s="161" t="s">
        <v>1698</v>
      </c>
      <c r="J1556" s="161" t="s">
        <v>1699</v>
      </c>
      <c r="K1556" s="160"/>
      <c r="L1556" s="167"/>
      <c r="M1556" s="158" t="str">
        <f t="shared" si="24"/>
        <v>C5-i2 Describe el funcionamiento  de los componentes eléctricos y electrónicos, según parámetros técnicos.</v>
      </c>
    </row>
    <row r="1557" spans="1:13" s="172" customFormat="1" x14ac:dyDescent="0.2">
      <c r="A1557" s="282"/>
      <c r="B1557" s="280"/>
      <c r="C1557" s="171"/>
      <c r="D1557" s="170"/>
      <c r="E1557" s="169"/>
      <c r="F1557" s="168"/>
      <c r="G1557" s="162" t="s">
        <v>1609</v>
      </c>
      <c r="H1557" s="162" t="s">
        <v>1289</v>
      </c>
      <c r="I1557" s="213" t="s">
        <v>1532</v>
      </c>
      <c r="J1557" s="161" t="s">
        <v>1700</v>
      </c>
      <c r="K1557" s="160"/>
      <c r="L1557" s="167"/>
      <c r="M1557" s="158" t="str">
        <f t="shared" si="24"/>
        <v>C5-i3 Realiza  el diagnóstico y mantenimiento de los sistemas automotores eléctricos e híbridos, de acuerdo  a especificaciones técnicas  y a procedimientos establecidos. Considerando tiempo y costos.</v>
      </c>
    </row>
    <row r="1558" spans="1:13" s="172" customFormat="1" x14ac:dyDescent="0.2">
      <c r="A1558" s="282"/>
      <c r="B1558" s="280"/>
      <c r="C1558" s="171"/>
      <c r="D1558" s="170"/>
      <c r="E1558" s="169"/>
      <c r="F1558" s="168"/>
      <c r="G1558" s="162"/>
      <c r="H1558" s="162"/>
      <c r="I1558" s="161"/>
      <c r="J1558" s="161"/>
      <c r="K1558" s="160"/>
      <c r="L1558" s="167"/>
      <c r="M1558" s="158" t="str">
        <f t="shared" si="24"/>
        <v xml:space="preserve">   </v>
      </c>
    </row>
    <row r="1559" spans="1:13" s="172" customFormat="1" x14ac:dyDescent="0.2">
      <c r="A1559" s="282"/>
      <c r="B1559" s="280"/>
      <c r="C1559" s="171"/>
      <c r="D1559" s="170"/>
      <c r="E1559" s="169"/>
      <c r="F1559" s="168"/>
      <c r="G1559" s="162"/>
      <c r="H1559" s="162"/>
      <c r="I1559" s="161"/>
      <c r="J1559" s="161"/>
      <c r="K1559" s="160"/>
      <c r="L1559" s="167"/>
      <c r="M1559" s="158" t="str">
        <f t="shared" si="24"/>
        <v xml:space="preserve">   </v>
      </c>
    </row>
    <row r="1560" spans="1:13" s="172" customFormat="1" x14ac:dyDescent="0.2">
      <c r="A1560" s="282"/>
      <c r="B1560" s="280"/>
      <c r="C1560" s="171"/>
      <c r="D1560" s="170"/>
      <c r="E1560" s="169"/>
      <c r="F1560" s="168"/>
      <c r="G1560" s="162"/>
      <c r="H1560" s="162"/>
      <c r="I1560" s="161"/>
      <c r="J1560" s="161"/>
      <c r="K1560" s="160"/>
      <c r="L1560" s="167"/>
      <c r="M1560" s="158" t="str">
        <f t="shared" si="24"/>
        <v xml:space="preserve">   </v>
      </c>
    </row>
    <row r="1561" spans="1:13" s="172" customFormat="1" x14ac:dyDescent="0.2">
      <c r="A1561" s="282"/>
      <c r="B1561" s="280"/>
      <c r="C1561" s="171"/>
      <c r="D1561" s="170"/>
      <c r="E1561" s="169"/>
      <c r="F1561" s="168"/>
      <c r="G1561" s="162"/>
      <c r="H1561" s="162"/>
      <c r="I1561" s="161"/>
      <c r="J1561" s="161"/>
      <c r="K1561" s="160"/>
      <c r="L1561" s="167"/>
      <c r="M1561" s="158" t="str">
        <f t="shared" si="24"/>
        <v xml:space="preserve">   </v>
      </c>
    </row>
    <row r="1562" spans="1:13" s="172" customFormat="1" x14ac:dyDescent="0.2">
      <c r="A1562" s="282"/>
      <c r="B1562" s="280"/>
      <c r="C1562" s="171"/>
      <c r="D1562" s="170"/>
      <c r="E1562" s="169"/>
      <c r="F1562" s="168"/>
      <c r="G1562" s="162"/>
      <c r="H1562" s="162"/>
      <c r="I1562" s="161"/>
      <c r="J1562" s="161"/>
      <c r="K1562" s="160"/>
      <c r="L1562" s="167"/>
      <c r="M1562" s="158" t="str">
        <f t="shared" si="24"/>
        <v xml:space="preserve">   </v>
      </c>
    </row>
    <row r="1563" spans="1:13" s="172" customFormat="1" x14ac:dyDescent="0.2">
      <c r="A1563" s="282"/>
      <c r="B1563" s="280"/>
      <c r="C1563" s="171"/>
      <c r="D1563" s="170"/>
      <c r="E1563" s="169"/>
      <c r="F1563" s="168"/>
      <c r="G1563" s="162"/>
      <c r="H1563" s="162"/>
      <c r="I1563" s="161"/>
      <c r="J1563" s="161"/>
      <c r="K1563" s="160"/>
      <c r="L1563" s="167"/>
      <c r="M1563" s="158" t="str">
        <f t="shared" si="24"/>
        <v xml:space="preserve">   </v>
      </c>
    </row>
    <row r="1564" spans="1:13" s="172" customFormat="1" x14ac:dyDescent="0.2">
      <c r="A1564" s="282"/>
      <c r="B1564" s="280"/>
      <c r="C1564" s="171"/>
      <c r="D1564" s="170"/>
      <c r="E1564" s="169"/>
      <c r="F1564" s="168"/>
      <c r="G1564" s="162"/>
      <c r="H1564" s="162"/>
      <c r="I1564" s="161"/>
      <c r="J1564" s="161"/>
      <c r="K1564" s="160"/>
      <c r="L1564" s="167"/>
      <c r="M1564" s="158" t="str">
        <f t="shared" si="24"/>
        <v xml:space="preserve">   </v>
      </c>
    </row>
    <row r="1565" spans="1:13" s="172" customFormat="1" ht="12.75" customHeight="1" x14ac:dyDescent="0.2">
      <c r="A1565" s="281" t="s">
        <v>1279</v>
      </c>
      <c r="B1565" s="280" t="s">
        <v>1376</v>
      </c>
      <c r="C1565" s="161" t="s">
        <v>1826</v>
      </c>
      <c r="D1565" s="161" t="s">
        <v>1827</v>
      </c>
      <c r="E1565" s="161" t="s">
        <v>1828</v>
      </c>
      <c r="F1565" s="161" t="s">
        <v>1829</v>
      </c>
      <c r="G1565" s="162" t="s">
        <v>1286</v>
      </c>
      <c r="H1565" s="162" t="s">
        <v>1456</v>
      </c>
      <c r="I1565" s="161" t="s">
        <v>1830</v>
      </c>
      <c r="J1565" s="161" t="s">
        <v>1831</v>
      </c>
      <c r="K1565" s="160"/>
      <c r="L1565" s="175" t="str">
        <f>CONCATENATE(C1565," ",D1565," ",E1565," ",F1565," ",C1566," ",D1566," ",E1566," ",F1566)</f>
        <v xml:space="preserve">CE4. C1   Aplicar  principios y valores éticos - deontológicos en su contexto social y laboral respetando las normas del bien común y códigos de ética profesional.    </v>
      </c>
      <c r="M1565" s="158" t="str">
        <f t="shared" si="24"/>
        <v xml:space="preserve">C1-I1  Identifica  los principios y valores éticos y deontológicos  en el marco de sus relaciones sociales y laborales. </v>
      </c>
    </row>
    <row r="1566" spans="1:13" s="172" customFormat="1" x14ac:dyDescent="0.2">
      <c r="A1566" s="281"/>
      <c r="B1566" s="280"/>
      <c r="C1566" s="171"/>
      <c r="D1566" s="170"/>
      <c r="E1566" s="169"/>
      <c r="F1566" s="168"/>
      <c r="G1566" s="162" t="s">
        <v>1285</v>
      </c>
      <c r="H1566" s="162" t="s">
        <v>1845</v>
      </c>
      <c r="I1566" s="161" t="s">
        <v>1847</v>
      </c>
      <c r="J1566" s="161" t="s">
        <v>1848</v>
      </c>
      <c r="K1566" s="160"/>
      <c r="L1566" s="167"/>
      <c r="M1566" s="158" t="str">
        <f t="shared" si="24"/>
        <v xml:space="preserve">C1-I2 Actúa   con honestidad, honradez, integridad en su rol como estudiante,  fomentando una cultura transparente, orientada a l bien común en su contexto social. </v>
      </c>
    </row>
    <row r="1567" spans="1:13" s="172" customFormat="1" x14ac:dyDescent="0.2">
      <c r="A1567" s="281"/>
      <c r="B1567" s="280"/>
      <c r="C1567" s="171"/>
      <c r="D1567" s="170"/>
      <c r="E1567" s="169"/>
      <c r="F1567" s="168"/>
      <c r="G1567" s="162" t="s">
        <v>1284</v>
      </c>
      <c r="H1567" s="162" t="s">
        <v>1287</v>
      </c>
      <c r="I1567" s="161" t="s">
        <v>1850</v>
      </c>
      <c r="J1567" s="161" t="s">
        <v>1851</v>
      </c>
      <c r="K1567" s="160"/>
      <c r="L1567" s="167"/>
      <c r="M1567" s="158" t="str">
        <f t="shared" si="24"/>
        <v>C1-I3 Aplica  los códigos de ética en su quehacer profesional de manera autónoma  con responsabilidad haciendo uso eficiente de los recursos.</v>
      </c>
    </row>
    <row r="1568" spans="1:13" s="172" customFormat="1" x14ac:dyDescent="0.2">
      <c r="A1568" s="281"/>
      <c r="B1568" s="280"/>
      <c r="C1568" s="171"/>
      <c r="D1568" s="170"/>
      <c r="E1568" s="169"/>
      <c r="F1568" s="168"/>
      <c r="G1568" s="162" t="s">
        <v>1853</v>
      </c>
      <c r="H1568" s="162" t="s">
        <v>1854</v>
      </c>
      <c r="I1568" s="161" t="s">
        <v>1855</v>
      </c>
      <c r="J1568" s="161" t="s">
        <v>1856</v>
      </c>
      <c r="K1568" s="160"/>
      <c r="L1568" s="167"/>
      <c r="M1568" s="158" t="str">
        <f t="shared" si="24"/>
        <v>C1-I4  Actúa correcta y éticamente desde los múltiples roles que como persona asume  fomentando una cultura transparente anti corrupción, orientada al bien común y a la ética profesional.</v>
      </c>
    </row>
    <row r="1569" spans="1:13" s="172" customFormat="1" x14ac:dyDescent="0.2">
      <c r="A1569" s="281"/>
      <c r="B1569" s="280"/>
      <c r="C1569" s="171"/>
      <c r="D1569" s="170"/>
      <c r="E1569" s="169"/>
      <c r="F1569" s="168"/>
      <c r="G1569" s="162"/>
      <c r="H1569" s="162"/>
      <c r="I1569" s="161"/>
      <c r="J1569" s="161"/>
      <c r="K1569" s="160"/>
      <c r="L1569" s="167"/>
      <c r="M1569" s="158" t="str">
        <f t="shared" si="24"/>
        <v xml:space="preserve">   </v>
      </c>
    </row>
    <row r="1570" spans="1:13" s="172" customFormat="1" x14ac:dyDescent="0.2">
      <c r="A1570" s="281"/>
      <c r="B1570" s="280"/>
      <c r="C1570" s="171"/>
      <c r="D1570" s="170"/>
      <c r="E1570" s="169"/>
      <c r="F1570" s="168"/>
      <c r="G1570" s="162"/>
      <c r="H1570" s="162"/>
      <c r="I1570" s="161"/>
      <c r="J1570" s="161"/>
      <c r="K1570" s="160"/>
      <c r="L1570" s="167"/>
      <c r="M1570" s="158" t="str">
        <f t="shared" si="24"/>
        <v xml:space="preserve">   </v>
      </c>
    </row>
    <row r="1571" spans="1:13" s="172" customFormat="1" x14ac:dyDescent="0.2">
      <c r="A1571" s="281"/>
      <c r="B1571" s="280"/>
      <c r="C1571" s="171"/>
      <c r="D1571" s="170"/>
      <c r="E1571" s="169"/>
      <c r="F1571" s="168"/>
      <c r="G1571" s="162"/>
      <c r="H1571" s="162"/>
      <c r="I1571" s="161"/>
      <c r="J1571" s="161"/>
      <c r="K1571" s="160"/>
      <c r="L1571" s="167"/>
      <c r="M1571" s="158" t="str">
        <f t="shared" si="24"/>
        <v xml:space="preserve">   </v>
      </c>
    </row>
    <row r="1572" spans="1:13" s="172" customFormat="1" x14ac:dyDescent="0.2">
      <c r="A1572" s="281"/>
      <c r="B1572" s="280"/>
      <c r="C1572" s="171"/>
      <c r="D1572" s="170"/>
      <c r="E1572" s="169"/>
      <c r="F1572" s="168"/>
      <c r="G1572" s="162"/>
      <c r="H1572" s="162"/>
      <c r="I1572" s="161"/>
      <c r="J1572" s="161"/>
      <c r="K1572" s="160"/>
      <c r="L1572" s="167"/>
      <c r="M1572" s="158" t="str">
        <f t="shared" si="24"/>
        <v xml:space="preserve">   </v>
      </c>
    </row>
    <row r="1573" spans="1:13" s="172" customFormat="1" x14ac:dyDescent="0.2">
      <c r="A1573" s="281"/>
      <c r="B1573" s="280"/>
      <c r="C1573" s="171"/>
      <c r="D1573" s="170"/>
      <c r="E1573" s="169"/>
      <c r="F1573" s="168"/>
      <c r="G1573" s="162"/>
      <c r="H1573" s="162"/>
      <c r="I1573" s="161"/>
      <c r="J1573" s="161"/>
      <c r="K1573" s="160"/>
      <c r="L1573" s="167"/>
      <c r="M1573" s="158" t="str">
        <f t="shared" si="24"/>
        <v xml:space="preserve">   </v>
      </c>
    </row>
    <row r="1574" spans="1:13" s="172" customFormat="1" x14ac:dyDescent="0.2">
      <c r="A1574" s="281"/>
      <c r="B1574" s="280"/>
      <c r="C1574" s="171"/>
      <c r="D1574" s="170"/>
      <c r="E1574" s="169"/>
      <c r="F1574" s="168"/>
      <c r="G1574" s="162"/>
      <c r="H1574" s="162"/>
      <c r="I1574" s="161"/>
      <c r="J1574" s="161"/>
      <c r="K1574" s="160"/>
      <c r="L1574" s="167"/>
      <c r="M1574" s="158" t="str">
        <f t="shared" si="24"/>
        <v xml:space="preserve">   </v>
      </c>
    </row>
    <row r="1575" spans="1:13" s="172" customFormat="1" ht="12.75" customHeight="1" x14ac:dyDescent="0.2">
      <c r="A1575" s="281" t="s">
        <v>1279</v>
      </c>
      <c r="B1575" s="280" t="s">
        <v>1376</v>
      </c>
      <c r="C1575" s="161" t="s">
        <v>1832</v>
      </c>
      <c r="D1575" s="161" t="s">
        <v>1833</v>
      </c>
      <c r="E1575" s="161" t="s">
        <v>1834</v>
      </c>
      <c r="F1575" s="161" t="s">
        <v>1835</v>
      </c>
      <c r="G1575" s="162" t="s">
        <v>1784</v>
      </c>
      <c r="H1575" s="162" t="s">
        <v>1836</v>
      </c>
      <c r="I1575" s="161" t="s">
        <v>1837</v>
      </c>
      <c r="J1575" s="161" t="s">
        <v>1838</v>
      </c>
      <c r="K1575" s="160"/>
      <c r="L1575" s="175" t="str">
        <f>CONCATENATE(C1575," ",D1575," ",E1575," ",F1575," ",C1576," ",D1576," ",E1576," ",F1576)</f>
        <v xml:space="preserve">CE6.C1  Diseñar  un proyecto de investigación tecnológica innovador para la solución de un problema concreto de su área laboral  realizando la transferencia tecnológica a la sociedad y teniendo en cuenta los criterios de pertinencia y ética.         </v>
      </c>
      <c r="M1575" s="158" t="str">
        <f t="shared" si="24"/>
        <v>C1.I1 Plantea el esquema del proyecto de innovación tecnológica  considerando el propósito y solución del problema central identificado.</v>
      </c>
    </row>
    <row r="1576" spans="1:13" s="172" customFormat="1" x14ac:dyDescent="0.2">
      <c r="A1576" s="281"/>
      <c r="B1576" s="280"/>
      <c r="C1576" s="171"/>
      <c r="D1576" s="170"/>
      <c r="E1576" s="169"/>
      <c r="F1576" s="168"/>
      <c r="G1576" s="162" t="s">
        <v>1285</v>
      </c>
      <c r="H1576" s="162" t="s">
        <v>1839</v>
      </c>
      <c r="I1576" s="161" t="s">
        <v>1840</v>
      </c>
      <c r="J1576" s="161" t="s">
        <v>1841</v>
      </c>
      <c r="K1576" s="160"/>
      <c r="L1576" s="167"/>
      <c r="M1576" s="158" t="str">
        <f t="shared" si="24"/>
        <v xml:space="preserve">C1-I2 Diseña  un prototipo de la innovación tecnológica aplicada,  teniendo en cuenta la metodología, diseños experimentales, sistemas de registro, factores y variables a estudiar. </v>
      </c>
    </row>
    <row r="1577" spans="1:13" s="172" customFormat="1" x14ac:dyDescent="0.2">
      <c r="A1577" s="281"/>
      <c r="B1577" s="280"/>
      <c r="C1577" s="171"/>
      <c r="D1577" s="170"/>
      <c r="E1577" s="169"/>
      <c r="F1577" s="168"/>
      <c r="G1577" s="162" t="s">
        <v>1284</v>
      </c>
      <c r="H1577" s="162" t="s">
        <v>1842</v>
      </c>
      <c r="I1577" s="161" t="s">
        <v>1843</v>
      </c>
      <c r="J1577" s="161" t="s">
        <v>1844</v>
      </c>
      <c r="K1577" s="160"/>
      <c r="L1577" s="167"/>
      <c r="M1577" s="158" t="str">
        <f t="shared" si="24"/>
        <v>C1-I3 Propone la transferencia tecnológica a la sociedad evaluando los resultados de la aplicación en el mercado laboral y su funcionalidad,  teniendo en cuenta la responsabilidad social de las instituciones educativas de educación superior.</v>
      </c>
    </row>
    <row r="1578" spans="1:13" s="172" customFormat="1" x14ac:dyDescent="0.2">
      <c r="A1578" s="281"/>
      <c r="B1578" s="280"/>
      <c r="C1578" s="171"/>
      <c r="D1578" s="170"/>
      <c r="E1578" s="169"/>
      <c r="F1578" s="168"/>
      <c r="G1578" s="162"/>
      <c r="H1578" s="162"/>
      <c r="I1578" s="161"/>
      <c r="J1578" s="161"/>
      <c r="K1578" s="160"/>
      <c r="L1578" s="167"/>
      <c r="M1578" s="158" t="str">
        <f t="shared" si="24"/>
        <v xml:space="preserve">   </v>
      </c>
    </row>
    <row r="1579" spans="1:13" s="172" customFormat="1" x14ac:dyDescent="0.2">
      <c r="A1579" s="281"/>
      <c r="B1579" s="280"/>
      <c r="C1579" s="171"/>
      <c r="D1579" s="170"/>
      <c r="E1579" s="169"/>
      <c r="F1579" s="168"/>
      <c r="G1579" s="162"/>
      <c r="H1579" s="162"/>
      <c r="I1579" s="161"/>
      <c r="J1579" s="161"/>
      <c r="K1579" s="160"/>
      <c r="L1579" s="167"/>
      <c r="M1579" s="158" t="str">
        <f t="shared" si="24"/>
        <v xml:space="preserve">   </v>
      </c>
    </row>
    <row r="1580" spans="1:13" s="172" customFormat="1" x14ac:dyDescent="0.2">
      <c r="A1580" s="281"/>
      <c r="B1580" s="280"/>
      <c r="C1580" s="171"/>
      <c r="D1580" s="170"/>
      <c r="E1580" s="169"/>
      <c r="F1580" s="168"/>
      <c r="G1580" s="162"/>
      <c r="H1580" s="162"/>
      <c r="I1580" s="161"/>
      <c r="J1580" s="161"/>
      <c r="K1580" s="160"/>
      <c r="L1580" s="167"/>
      <c r="M1580" s="158" t="str">
        <f t="shared" si="24"/>
        <v xml:space="preserve">   </v>
      </c>
    </row>
    <row r="1581" spans="1:13" s="172" customFormat="1" x14ac:dyDescent="0.2">
      <c r="A1581" s="281"/>
      <c r="B1581" s="280"/>
      <c r="C1581" s="171"/>
      <c r="D1581" s="170"/>
      <c r="E1581" s="169"/>
      <c r="F1581" s="168"/>
      <c r="G1581" s="162"/>
      <c r="H1581" s="162"/>
      <c r="I1581" s="161"/>
      <c r="J1581" s="161"/>
      <c r="K1581" s="160"/>
      <c r="L1581" s="167"/>
      <c r="M1581" s="158" t="str">
        <f t="shared" si="24"/>
        <v xml:space="preserve">   </v>
      </c>
    </row>
    <row r="1582" spans="1:13" s="172" customFormat="1" x14ac:dyDescent="0.2">
      <c r="A1582" s="281"/>
      <c r="B1582" s="280"/>
      <c r="C1582" s="171"/>
      <c r="D1582" s="170"/>
      <c r="E1582" s="169"/>
      <c r="F1582" s="168"/>
      <c r="G1582" s="162"/>
      <c r="H1582" s="162"/>
      <c r="I1582" s="161"/>
      <c r="J1582" s="161"/>
      <c r="K1582" s="160"/>
      <c r="L1582" s="167"/>
      <c r="M1582" s="158" t="str">
        <f t="shared" si="24"/>
        <v xml:space="preserve">   </v>
      </c>
    </row>
    <row r="1583" spans="1:13" s="172" customFormat="1" x14ac:dyDescent="0.2">
      <c r="A1583" s="281"/>
      <c r="B1583" s="280"/>
      <c r="C1583" s="171"/>
      <c r="D1583" s="170"/>
      <c r="E1583" s="169"/>
      <c r="F1583" s="168"/>
      <c r="G1583" s="162"/>
      <c r="H1583" s="162"/>
      <c r="I1583" s="161"/>
      <c r="J1583" s="161"/>
      <c r="K1583" s="160"/>
      <c r="L1583" s="167"/>
      <c r="M1583" s="158" t="str">
        <f t="shared" si="24"/>
        <v xml:space="preserve">   </v>
      </c>
    </row>
    <row r="1584" spans="1:13" s="172" customFormat="1" x14ac:dyDescent="0.2">
      <c r="A1584" s="281"/>
      <c r="B1584" s="280"/>
      <c r="C1584" s="171"/>
      <c r="D1584" s="170"/>
      <c r="E1584" s="169"/>
      <c r="F1584" s="168"/>
      <c r="G1584" s="162"/>
      <c r="H1584" s="162"/>
      <c r="I1584" s="161"/>
      <c r="J1584" s="161"/>
      <c r="K1584" s="160"/>
      <c r="L1584" s="167"/>
      <c r="M1584" s="158" t="str">
        <f t="shared" si="24"/>
        <v xml:space="preserve">   </v>
      </c>
    </row>
    <row r="1585" spans="1:13" s="172" customFormat="1" ht="12.75" customHeight="1" x14ac:dyDescent="0.2">
      <c r="A1585" s="278" t="s">
        <v>1279</v>
      </c>
      <c r="B1585" s="280" t="s">
        <v>1280</v>
      </c>
      <c r="C1585" s="161"/>
      <c r="D1585" s="161"/>
      <c r="E1585" s="161"/>
      <c r="F1585" s="161"/>
      <c r="G1585" s="162"/>
      <c r="H1585" s="162"/>
      <c r="I1585" s="161"/>
      <c r="J1585" s="161"/>
      <c r="K1585" s="160"/>
      <c r="L1585" s="175" t="str">
        <f>CONCATENATE(C1585," ",D1585," ",E1585," ",F1585," ",C1586," ",D1586," ",E1586," ",F1586)</f>
        <v xml:space="preserve">       </v>
      </c>
      <c r="M1585" s="158" t="str">
        <f t="shared" si="24"/>
        <v xml:space="preserve">   </v>
      </c>
    </row>
    <row r="1586" spans="1:13" s="172" customFormat="1" x14ac:dyDescent="0.2">
      <c r="A1586" s="278"/>
      <c r="B1586" s="280"/>
      <c r="C1586" s="171"/>
      <c r="D1586" s="170"/>
      <c r="E1586" s="169"/>
      <c r="F1586" s="168"/>
      <c r="G1586" s="162"/>
      <c r="H1586" s="162"/>
      <c r="I1586" s="161"/>
      <c r="J1586" s="161"/>
      <c r="K1586" s="160"/>
      <c r="L1586" s="167"/>
      <c r="M1586" s="158" t="str">
        <f t="shared" si="24"/>
        <v xml:space="preserve">   </v>
      </c>
    </row>
    <row r="1587" spans="1:13" s="172" customFormat="1" x14ac:dyDescent="0.2">
      <c r="A1587" s="278"/>
      <c r="B1587" s="280"/>
      <c r="C1587" s="171"/>
      <c r="D1587" s="170"/>
      <c r="E1587" s="169"/>
      <c r="F1587" s="168"/>
      <c r="G1587" s="162"/>
      <c r="H1587" s="162"/>
      <c r="I1587" s="161"/>
      <c r="J1587" s="161"/>
      <c r="K1587" s="160"/>
      <c r="L1587" s="167"/>
      <c r="M1587" s="158" t="str">
        <f t="shared" si="24"/>
        <v xml:space="preserve">   </v>
      </c>
    </row>
    <row r="1588" spans="1:13" s="172" customFormat="1" x14ac:dyDescent="0.2">
      <c r="A1588" s="278"/>
      <c r="B1588" s="280"/>
      <c r="C1588" s="171"/>
      <c r="D1588" s="170"/>
      <c r="E1588" s="169"/>
      <c r="F1588" s="168"/>
      <c r="G1588" s="162"/>
      <c r="H1588" s="162"/>
      <c r="I1588" s="161"/>
      <c r="J1588" s="161"/>
      <c r="K1588" s="160"/>
      <c r="L1588" s="167"/>
      <c r="M1588" s="158" t="str">
        <f t="shared" si="24"/>
        <v xml:space="preserve">   </v>
      </c>
    </row>
    <row r="1589" spans="1:13" s="172" customFormat="1" x14ac:dyDescent="0.2">
      <c r="A1589" s="278"/>
      <c r="B1589" s="280"/>
      <c r="C1589" s="171"/>
      <c r="D1589" s="170"/>
      <c r="E1589" s="169"/>
      <c r="F1589" s="168"/>
      <c r="G1589" s="162"/>
      <c r="H1589" s="162"/>
      <c r="I1589" s="161"/>
      <c r="J1589" s="161"/>
      <c r="K1589" s="160"/>
      <c r="L1589" s="167"/>
      <c r="M1589" s="158" t="str">
        <f t="shared" si="24"/>
        <v xml:space="preserve">   </v>
      </c>
    </row>
    <row r="1590" spans="1:13" s="172" customFormat="1" x14ac:dyDescent="0.2">
      <c r="A1590" s="278"/>
      <c r="B1590" s="280"/>
      <c r="C1590" s="171"/>
      <c r="D1590" s="170"/>
      <c r="E1590" s="169"/>
      <c r="F1590" s="168"/>
      <c r="G1590" s="162"/>
      <c r="H1590" s="162"/>
      <c r="I1590" s="161"/>
      <c r="J1590" s="161"/>
      <c r="K1590" s="160"/>
      <c r="L1590" s="167"/>
      <c r="M1590" s="158" t="str">
        <f t="shared" si="24"/>
        <v xml:space="preserve">   </v>
      </c>
    </row>
    <row r="1591" spans="1:13" s="172" customFormat="1" x14ac:dyDescent="0.2">
      <c r="A1591" s="278"/>
      <c r="B1591" s="280"/>
      <c r="C1591" s="171"/>
      <c r="D1591" s="170"/>
      <c r="E1591" s="169"/>
      <c r="F1591" s="168"/>
      <c r="G1591" s="162"/>
      <c r="H1591" s="162"/>
      <c r="I1591" s="161"/>
      <c r="J1591" s="161"/>
      <c r="K1591" s="160"/>
      <c r="L1591" s="167"/>
      <c r="M1591" s="158" t="str">
        <f t="shared" si="24"/>
        <v xml:space="preserve">   </v>
      </c>
    </row>
    <row r="1592" spans="1:13" s="172" customFormat="1" x14ac:dyDescent="0.2">
      <c r="A1592" s="278"/>
      <c r="B1592" s="280"/>
      <c r="C1592" s="171"/>
      <c r="D1592" s="170"/>
      <c r="E1592" s="169"/>
      <c r="F1592" s="168"/>
      <c r="G1592" s="162"/>
      <c r="H1592" s="162"/>
      <c r="I1592" s="161"/>
      <c r="J1592" s="161"/>
      <c r="K1592" s="160"/>
      <c r="L1592" s="167"/>
      <c r="M1592" s="158" t="str">
        <f t="shared" si="24"/>
        <v xml:space="preserve">   </v>
      </c>
    </row>
    <row r="1593" spans="1:13" s="172" customFormat="1" x14ac:dyDescent="0.2">
      <c r="A1593" s="278"/>
      <c r="B1593" s="280"/>
      <c r="C1593" s="171"/>
      <c r="D1593" s="170"/>
      <c r="E1593" s="169"/>
      <c r="F1593" s="168"/>
      <c r="G1593" s="162"/>
      <c r="H1593" s="162"/>
      <c r="I1593" s="161"/>
      <c r="J1593" s="161"/>
      <c r="K1593" s="160"/>
      <c r="L1593" s="167"/>
      <c r="M1593" s="158" t="str">
        <f t="shared" si="24"/>
        <v xml:space="preserve">   </v>
      </c>
    </row>
    <row r="1594" spans="1:13" s="172" customFormat="1" x14ac:dyDescent="0.2">
      <c r="A1594" s="278"/>
      <c r="B1594" s="280"/>
      <c r="C1594" s="171"/>
      <c r="D1594" s="170"/>
      <c r="E1594" s="169"/>
      <c r="F1594" s="168"/>
      <c r="G1594" s="162"/>
      <c r="H1594" s="162"/>
      <c r="I1594" s="161"/>
      <c r="J1594" s="161"/>
      <c r="K1594" s="160"/>
      <c r="L1594" s="167"/>
      <c r="M1594" s="158" t="str">
        <f t="shared" si="24"/>
        <v xml:space="preserve">   </v>
      </c>
    </row>
    <row r="1595" spans="1:13" s="172" customFormat="1" ht="12.75" customHeight="1" x14ac:dyDescent="0.2">
      <c r="A1595" s="278" t="s">
        <v>1279</v>
      </c>
      <c r="B1595" s="280" t="s">
        <v>1280</v>
      </c>
      <c r="C1595" s="161"/>
      <c r="D1595" s="161"/>
      <c r="E1595" s="161"/>
      <c r="F1595" s="161"/>
      <c r="G1595" s="162"/>
      <c r="H1595" s="162"/>
      <c r="I1595" s="161"/>
      <c r="J1595" s="161"/>
      <c r="K1595" s="160"/>
      <c r="L1595" s="175" t="str">
        <f>CONCATENATE(C1595," ",D1595," ",E1595," ",F1595," ",C1596," ",D1596," ",E1596," ",F1596)</f>
        <v xml:space="preserve">       </v>
      </c>
      <c r="M1595" s="158" t="str">
        <f t="shared" si="24"/>
        <v xml:space="preserve">   </v>
      </c>
    </row>
    <row r="1596" spans="1:13" s="172" customFormat="1" x14ac:dyDescent="0.2">
      <c r="A1596" s="278"/>
      <c r="B1596" s="280"/>
      <c r="C1596" s="171"/>
      <c r="D1596" s="170"/>
      <c r="E1596" s="169"/>
      <c r="F1596" s="168"/>
      <c r="G1596" s="162"/>
      <c r="H1596" s="162"/>
      <c r="I1596" s="161"/>
      <c r="J1596" s="161"/>
      <c r="K1596" s="160"/>
      <c r="L1596" s="167"/>
      <c r="M1596" s="158" t="str">
        <f t="shared" si="24"/>
        <v xml:space="preserve">   </v>
      </c>
    </row>
    <row r="1597" spans="1:13" s="172" customFormat="1" x14ac:dyDescent="0.2">
      <c r="A1597" s="278"/>
      <c r="B1597" s="280"/>
      <c r="C1597" s="171"/>
      <c r="D1597" s="170"/>
      <c r="E1597" s="169"/>
      <c r="F1597" s="168"/>
      <c r="G1597" s="162"/>
      <c r="H1597" s="162"/>
      <c r="I1597" s="161"/>
      <c r="J1597" s="161"/>
      <c r="K1597" s="160"/>
      <c r="L1597" s="167"/>
      <c r="M1597" s="158" t="str">
        <f t="shared" si="24"/>
        <v xml:space="preserve">   </v>
      </c>
    </row>
    <row r="1598" spans="1:13" s="172" customFormat="1" x14ac:dyDescent="0.2">
      <c r="A1598" s="278"/>
      <c r="B1598" s="280"/>
      <c r="C1598" s="171"/>
      <c r="D1598" s="170"/>
      <c r="E1598" s="169"/>
      <c r="F1598" s="168"/>
      <c r="G1598" s="162"/>
      <c r="H1598" s="162"/>
      <c r="I1598" s="161"/>
      <c r="J1598" s="161"/>
      <c r="K1598" s="160"/>
      <c r="L1598" s="167"/>
      <c r="M1598" s="158" t="str">
        <f t="shared" si="24"/>
        <v xml:space="preserve">   </v>
      </c>
    </row>
    <row r="1599" spans="1:13" s="172" customFormat="1" x14ac:dyDescent="0.2">
      <c r="A1599" s="278"/>
      <c r="B1599" s="280"/>
      <c r="C1599" s="171"/>
      <c r="D1599" s="170"/>
      <c r="E1599" s="169"/>
      <c r="F1599" s="168"/>
      <c r="G1599" s="162"/>
      <c r="H1599" s="162"/>
      <c r="I1599" s="161"/>
      <c r="J1599" s="161"/>
      <c r="K1599" s="160"/>
      <c r="L1599" s="167"/>
      <c r="M1599" s="158" t="str">
        <f t="shared" si="24"/>
        <v xml:space="preserve">   </v>
      </c>
    </row>
    <row r="1600" spans="1:13" s="172" customFormat="1" x14ac:dyDescent="0.2">
      <c r="A1600" s="278"/>
      <c r="B1600" s="280"/>
      <c r="C1600" s="171"/>
      <c r="D1600" s="170"/>
      <c r="E1600" s="169"/>
      <c r="F1600" s="168"/>
      <c r="G1600" s="162"/>
      <c r="H1600" s="162"/>
      <c r="I1600" s="161"/>
      <c r="J1600" s="161"/>
      <c r="K1600" s="160"/>
      <c r="L1600" s="167"/>
      <c r="M1600" s="158" t="str">
        <f t="shared" si="24"/>
        <v xml:space="preserve">   </v>
      </c>
    </row>
    <row r="1601" spans="1:13" s="172" customFormat="1" x14ac:dyDescent="0.2">
      <c r="A1601" s="278"/>
      <c r="B1601" s="280"/>
      <c r="C1601" s="171"/>
      <c r="D1601" s="170"/>
      <c r="E1601" s="169"/>
      <c r="F1601" s="168"/>
      <c r="G1601" s="162"/>
      <c r="H1601" s="162"/>
      <c r="I1601" s="161"/>
      <c r="J1601" s="161"/>
      <c r="K1601" s="160"/>
      <c r="L1601" s="167"/>
      <c r="M1601" s="158" t="str">
        <f t="shared" si="24"/>
        <v xml:space="preserve">   </v>
      </c>
    </row>
    <row r="1602" spans="1:13" s="172" customFormat="1" x14ac:dyDescent="0.2">
      <c r="A1602" s="278"/>
      <c r="B1602" s="280"/>
      <c r="C1602" s="171"/>
      <c r="D1602" s="170"/>
      <c r="E1602" s="169"/>
      <c r="F1602" s="168"/>
      <c r="G1602" s="162"/>
      <c r="H1602" s="162"/>
      <c r="I1602" s="161"/>
      <c r="J1602" s="161"/>
      <c r="K1602" s="160"/>
      <c r="L1602" s="167"/>
      <c r="M1602" s="158" t="str">
        <f t="shared" si="24"/>
        <v xml:space="preserve">   </v>
      </c>
    </row>
    <row r="1603" spans="1:13" s="172" customFormat="1" x14ac:dyDescent="0.2">
      <c r="A1603" s="278"/>
      <c r="B1603" s="280"/>
      <c r="C1603" s="171"/>
      <c r="D1603" s="170"/>
      <c r="E1603" s="169"/>
      <c r="F1603" s="168"/>
      <c r="G1603" s="162"/>
      <c r="H1603" s="162"/>
      <c r="I1603" s="161"/>
      <c r="J1603" s="161"/>
      <c r="K1603" s="160"/>
      <c r="L1603" s="167"/>
      <c r="M1603" s="158" t="str">
        <f t="shared" si="24"/>
        <v xml:space="preserve">   </v>
      </c>
    </row>
    <row r="1604" spans="1:13" s="172" customFormat="1" x14ac:dyDescent="0.2">
      <c r="A1604" s="278"/>
      <c r="B1604" s="280"/>
      <c r="C1604" s="171"/>
      <c r="D1604" s="170"/>
      <c r="E1604" s="169"/>
      <c r="F1604" s="168"/>
      <c r="G1604" s="162"/>
      <c r="H1604" s="162"/>
      <c r="I1604" s="161"/>
      <c r="J1604" s="161"/>
      <c r="K1604" s="160"/>
      <c r="L1604" s="167"/>
      <c r="M1604" s="158" t="str">
        <f t="shared" si="24"/>
        <v xml:space="preserve">   </v>
      </c>
    </row>
    <row r="1605" spans="1:13" s="172" customFormat="1" ht="12.75" customHeight="1" x14ac:dyDescent="0.2">
      <c r="A1605" s="278" t="s">
        <v>1279</v>
      </c>
      <c r="B1605" s="280" t="s">
        <v>1280</v>
      </c>
      <c r="C1605" s="161"/>
      <c r="D1605" s="161"/>
      <c r="E1605" s="161"/>
      <c r="F1605" s="161"/>
      <c r="G1605" s="162"/>
      <c r="H1605" s="162"/>
      <c r="I1605" s="161"/>
      <c r="J1605" s="161"/>
      <c r="K1605" s="160"/>
      <c r="L1605" s="175" t="str">
        <f>CONCATENATE(C1605," ",D1605," ",E1605," ",F1605," ",C1606," ",D1606," ",E1606," ",F1606)</f>
        <v xml:space="preserve">       </v>
      </c>
      <c r="M1605" s="158" t="str">
        <f t="shared" si="24"/>
        <v xml:space="preserve">   </v>
      </c>
    </row>
    <row r="1606" spans="1:13" s="172" customFormat="1" x14ac:dyDescent="0.2">
      <c r="A1606" s="278"/>
      <c r="B1606" s="280"/>
      <c r="C1606" s="171"/>
      <c r="D1606" s="170"/>
      <c r="E1606" s="169"/>
      <c r="F1606" s="168"/>
      <c r="G1606" s="162"/>
      <c r="H1606" s="162"/>
      <c r="I1606" s="161"/>
      <c r="J1606" s="161"/>
      <c r="K1606" s="160"/>
      <c r="L1606" s="167"/>
      <c r="M1606" s="158" t="str">
        <f t="shared" si="24"/>
        <v xml:space="preserve">   </v>
      </c>
    </row>
    <row r="1607" spans="1:13" s="172" customFormat="1" x14ac:dyDescent="0.2">
      <c r="A1607" s="278"/>
      <c r="B1607" s="280"/>
      <c r="C1607" s="171"/>
      <c r="D1607" s="170"/>
      <c r="E1607" s="169"/>
      <c r="F1607" s="168"/>
      <c r="G1607" s="162"/>
      <c r="H1607" s="162"/>
      <c r="I1607" s="161"/>
      <c r="J1607" s="161"/>
      <c r="K1607" s="160"/>
      <c r="L1607" s="167"/>
      <c r="M1607" s="158" t="str">
        <f t="shared" si="24"/>
        <v xml:space="preserve">   </v>
      </c>
    </row>
    <row r="1608" spans="1:13" s="172" customFormat="1" x14ac:dyDescent="0.2">
      <c r="A1608" s="278"/>
      <c r="B1608" s="280"/>
      <c r="C1608" s="171"/>
      <c r="D1608" s="170"/>
      <c r="E1608" s="169"/>
      <c r="F1608" s="168"/>
      <c r="G1608" s="162"/>
      <c r="H1608" s="162"/>
      <c r="I1608" s="161"/>
      <c r="J1608" s="161"/>
      <c r="K1608" s="160"/>
      <c r="L1608" s="167"/>
      <c r="M1608" s="158" t="str">
        <f t="shared" si="24"/>
        <v xml:space="preserve">   </v>
      </c>
    </row>
    <row r="1609" spans="1:13" s="172" customFormat="1" x14ac:dyDescent="0.2">
      <c r="A1609" s="278"/>
      <c r="B1609" s="280"/>
      <c r="C1609" s="171"/>
      <c r="D1609" s="170"/>
      <c r="E1609" s="169"/>
      <c r="F1609" s="168"/>
      <c r="G1609" s="162"/>
      <c r="H1609" s="162"/>
      <c r="I1609" s="161"/>
      <c r="J1609" s="161"/>
      <c r="K1609" s="160"/>
      <c r="L1609" s="167"/>
      <c r="M1609" s="158" t="str">
        <f t="shared" si="24"/>
        <v xml:space="preserve">   </v>
      </c>
    </row>
    <row r="1610" spans="1:13" s="172" customFormat="1" x14ac:dyDescent="0.2">
      <c r="A1610" s="278"/>
      <c r="B1610" s="280"/>
      <c r="C1610" s="171"/>
      <c r="D1610" s="170"/>
      <c r="E1610" s="169"/>
      <c r="F1610" s="168"/>
      <c r="G1610" s="162"/>
      <c r="H1610" s="162"/>
      <c r="I1610" s="161"/>
      <c r="J1610" s="161"/>
      <c r="K1610" s="160"/>
      <c r="L1610" s="167"/>
      <c r="M1610" s="158" t="str">
        <f t="shared" ref="M1610:M1673" si="25">CONCATENATE(G1610," ",H1610," ",I1610," ",J1610)</f>
        <v xml:space="preserve">   </v>
      </c>
    </row>
    <row r="1611" spans="1:13" s="172" customFormat="1" x14ac:dyDescent="0.2">
      <c r="A1611" s="278"/>
      <c r="B1611" s="280"/>
      <c r="C1611" s="171"/>
      <c r="D1611" s="170"/>
      <c r="E1611" s="169"/>
      <c r="F1611" s="168"/>
      <c r="G1611" s="162"/>
      <c r="H1611" s="162"/>
      <c r="I1611" s="161"/>
      <c r="J1611" s="161"/>
      <c r="K1611" s="160"/>
      <c r="L1611" s="167"/>
      <c r="M1611" s="158" t="str">
        <f t="shared" si="25"/>
        <v xml:space="preserve">   </v>
      </c>
    </row>
    <row r="1612" spans="1:13" s="172" customFormat="1" x14ac:dyDescent="0.2">
      <c r="A1612" s="278"/>
      <c r="B1612" s="280"/>
      <c r="C1612" s="171"/>
      <c r="D1612" s="170"/>
      <c r="E1612" s="169"/>
      <c r="F1612" s="168"/>
      <c r="G1612" s="162"/>
      <c r="H1612" s="162"/>
      <c r="I1612" s="161"/>
      <c r="J1612" s="161"/>
      <c r="K1612" s="160"/>
      <c r="L1612" s="167"/>
      <c r="M1612" s="158" t="str">
        <f t="shared" si="25"/>
        <v xml:space="preserve">   </v>
      </c>
    </row>
    <row r="1613" spans="1:13" s="172" customFormat="1" x14ac:dyDescent="0.2">
      <c r="A1613" s="278"/>
      <c r="B1613" s="280"/>
      <c r="C1613" s="171"/>
      <c r="D1613" s="170"/>
      <c r="E1613" s="169"/>
      <c r="F1613" s="168"/>
      <c r="G1613" s="162"/>
      <c r="H1613" s="162"/>
      <c r="I1613" s="161"/>
      <c r="J1613" s="161"/>
      <c r="K1613" s="160"/>
      <c r="L1613" s="167"/>
      <c r="M1613" s="158" t="str">
        <f t="shared" si="25"/>
        <v xml:space="preserve">   </v>
      </c>
    </row>
    <row r="1614" spans="1:13" s="172" customFormat="1" x14ac:dyDescent="0.2">
      <c r="A1614" s="278"/>
      <c r="B1614" s="280"/>
      <c r="C1614" s="171"/>
      <c r="D1614" s="170"/>
      <c r="E1614" s="169"/>
      <c r="F1614" s="168"/>
      <c r="G1614" s="162"/>
      <c r="H1614" s="162"/>
      <c r="I1614" s="161"/>
      <c r="J1614" s="161"/>
      <c r="K1614" s="160"/>
      <c r="L1614" s="167"/>
      <c r="M1614" s="158" t="str">
        <f t="shared" si="25"/>
        <v xml:space="preserve">   </v>
      </c>
    </row>
    <row r="1615" spans="1:13" s="172" customFormat="1" ht="12.75" customHeight="1" x14ac:dyDescent="0.2">
      <c r="A1615" s="278" t="s">
        <v>1279</v>
      </c>
      <c r="B1615" s="280" t="s">
        <v>1280</v>
      </c>
      <c r="C1615" s="161"/>
      <c r="D1615" s="161"/>
      <c r="E1615" s="161"/>
      <c r="F1615" s="161"/>
      <c r="G1615" s="162"/>
      <c r="H1615" s="162"/>
      <c r="I1615" s="161"/>
      <c r="J1615" s="161"/>
      <c r="K1615" s="160"/>
      <c r="L1615" s="175" t="str">
        <f>CONCATENATE(C1615," ",D1615," ",E1615," ",F1615," ",C1616," ",D1616," ",E1616," ",F1616)</f>
        <v xml:space="preserve">       </v>
      </c>
      <c r="M1615" s="158" t="str">
        <f t="shared" si="25"/>
        <v xml:space="preserve">   </v>
      </c>
    </row>
    <row r="1616" spans="1:13" s="172" customFormat="1" x14ac:dyDescent="0.2">
      <c r="A1616" s="278"/>
      <c r="B1616" s="280"/>
      <c r="C1616" s="171"/>
      <c r="D1616" s="170"/>
      <c r="E1616" s="169"/>
      <c r="F1616" s="168"/>
      <c r="G1616" s="162"/>
      <c r="H1616" s="162"/>
      <c r="I1616" s="161"/>
      <c r="J1616" s="161"/>
      <c r="K1616" s="160"/>
      <c r="L1616" s="167"/>
      <c r="M1616" s="158" t="str">
        <f t="shared" si="25"/>
        <v xml:space="preserve">   </v>
      </c>
    </row>
    <row r="1617" spans="1:13" s="172" customFormat="1" x14ac:dyDescent="0.2">
      <c r="A1617" s="278"/>
      <c r="B1617" s="280"/>
      <c r="C1617" s="171"/>
      <c r="D1617" s="170"/>
      <c r="E1617" s="169"/>
      <c r="F1617" s="168"/>
      <c r="G1617" s="162"/>
      <c r="H1617" s="162"/>
      <c r="I1617" s="161"/>
      <c r="J1617" s="161"/>
      <c r="K1617" s="160"/>
      <c r="L1617" s="167"/>
      <c r="M1617" s="158" t="str">
        <f t="shared" si="25"/>
        <v xml:space="preserve">   </v>
      </c>
    </row>
    <row r="1618" spans="1:13" s="172" customFormat="1" x14ac:dyDescent="0.2">
      <c r="A1618" s="278"/>
      <c r="B1618" s="280"/>
      <c r="C1618" s="171"/>
      <c r="D1618" s="170"/>
      <c r="E1618" s="169"/>
      <c r="F1618" s="168"/>
      <c r="G1618" s="162"/>
      <c r="H1618" s="162"/>
      <c r="I1618" s="161"/>
      <c r="J1618" s="161"/>
      <c r="K1618" s="160"/>
      <c r="L1618" s="167"/>
      <c r="M1618" s="158" t="str">
        <f t="shared" si="25"/>
        <v xml:space="preserve">   </v>
      </c>
    </row>
    <row r="1619" spans="1:13" s="172" customFormat="1" x14ac:dyDescent="0.2">
      <c r="A1619" s="278"/>
      <c r="B1619" s="280"/>
      <c r="C1619" s="171"/>
      <c r="D1619" s="170"/>
      <c r="E1619" s="169"/>
      <c r="F1619" s="168"/>
      <c r="G1619" s="162"/>
      <c r="H1619" s="162"/>
      <c r="I1619" s="161"/>
      <c r="J1619" s="161"/>
      <c r="K1619" s="160"/>
      <c r="L1619" s="167"/>
      <c r="M1619" s="158" t="str">
        <f t="shared" si="25"/>
        <v xml:space="preserve">   </v>
      </c>
    </row>
    <row r="1620" spans="1:13" s="172" customFormat="1" x14ac:dyDescent="0.2">
      <c r="A1620" s="278"/>
      <c r="B1620" s="280"/>
      <c r="C1620" s="171"/>
      <c r="D1620" s="170"/>
      <c r="E1620" s="169"/>
      <c r="F1620" s="168"/>
      <c r="G1620" s="162"/>
      <c r="H1620" s="162"/>
      <c r="I1620" s="161"/>
      <c r="J1620" s="161"/>
      <c r="K1620" s="160"/>
      <c r="L1620" s="167"/>
      <c r="M1620" s="158" t="str">
        <f t="shared" si="25"/>
        <v xml:space="preserve">   </v>
      </c>
    </row>
    <row r="1621" spans="1:13" s="172" customFormat="1" x14ac:dyDescent="0.2">
      <c r="A1621" s="278"/>
      <c r="B1621" s="280"/>
      <c r="C1621" s="171"/>
      <c r="D1621" s="170"/>
      <c r="E1621" s="169"/>
      <c r="F1621" s="168"/>
      <c r="G1621" s="162"/>
      <c r="H1621" s="162"/>
      <c r="I1621" s="161"/>
      <c r="J1621" s="161"/>
      <c r="K1621" s="160"/>
      <c r="L1621" s="167"/>
      <c r="M1621" s="158" t="str">
        <f t="shared" si="25"/>
        <v xml:space="preserve">   </v>
      </c>
    </row>
    <row r="1622" spans="1:13" s="172" customFormat="1" x14ac:dyDescent="0.2">
      <c r="A1622" s="278"/>
      <c r="B1622" s="280"/>
      <c r="C1622" s="171"/>
      <c r="D1622" s="170"/>
      <c r="E1622" s="169"/>
      <c r="F1622" s="168"/>
      <c r="G1622" s="162"/>
      <c r="H1622" s="162"/>
      <c r="I1622" s="161"/>
      <c r="J1622" s="161"/>
      <c r="K1622" s="160"/>
      <c r="L1622" s="167"/>
      <c r="M1622" s="158" t="str">
        <f t="shared" si="25"/>
        <v xml:space="preserve">   </v>
      </c>
    </row>
    <row r="1623" spans="1:13" s="172" customFormat="1" x14ac:dyDescent="0.2">
      <c r="A1623" s="278"/>
      <c r="B1623" s="280"/>
      <c r="C1623" s="171"/>
      <c r="D1623" s="170"/>
      <c r="E1623" s="169"/>
      <c r="F1623" s="168"/>
      <c r="G1623" s="162"/>
      <c r="H1623" s="162"/>
      <c r="I1623" s="161"/>
      <c r="J1623" s="161"/>
      <c r="K1623" s="160"/>
      <c r="L1623" s="167"/>
      <c r="M1623" s="158" t="str">
        <f t="shared" si="25"/>
        <v xml:space="preserve">   </v>
      </c>
    </row>
    <row r="1624" spans="1:13" s="172" customFormat="1" x14ac:dyDescent="0.2">
      <c r="A1624" s="278"/>
      <c r="B1624" s="280"/>
      <c r="C1624" s="171"/>
      <c r="D1624" s="170"/>
      <c r="E1624" s="169"/>
      <c r="F1624" s="168"/>
      <c r="G1624" s="162"/>
      <c r="H1624" s="162"/>
      <c r="I1624" s="161"/>
      <c r="J1624" s="161"/>
      <c r="K1624" s="160"/>
      <c r="L1624" s="167"/>
      <c r="M1624" s="158" t="str">
        <f t="shared" si="25"/>
        <v xml:space="preserve">   </v>
      </c>
    </row>
    <row r="1625" spans="1:13" s="172" customFormat="1" ht="12.75" customHeight="1" x14ac:dyDescent="0.2">
      <c r="A1625" s="278" t="s">
        <v>1279</v>
      </c>
      <c r="B1625" s="280" t="s">
        <v>1280</v>
      </c>
      <c r="C1625" s="161"/>
      <c r="D1625" s="161"/>
      <c r="E1625" s="161"/>
      <c r="F1625" s="161"/>
      <c r="G1625" s="162"/>
      <c r="H1625" s="162"/>
      <c r="I1625" s="161"/>
      <c r="J1625" s="161"/>
      <c r="K1625" s="160"/>
      <c r="L1625" s="175" t="str">
        <f>CONCATENATE(C1625," ",D1625," ",E1625," ",F1625," ",C1626," ",D1626," ",E1626," ",F1626)</f>
        <v xml:space="preserve">       </v>
      </c>
      <c r="M1625" s="158" t="str">
        <f t="shared" si="25"/>
        <v xml:space="preserve">   </v>
      </c>
    </row>
    <row r="1626" spans="1:13" s="172" customFormat="1" x14ac:dyDescent="0.2">
      <c r="A1626" s="278"/>
      <c r="B1626" s="280"/>
      <c r="C1626" s="171"/>
      <c r="D1626" s="170"/>
      <c r="E1626" s="169"/>
      <c r="F1626" s="168"/>
      <c r="G1626" s="162"/>
      <c r="H1626" s="162"/>
      <c r="I1626" s="161"/>
      <c r="J1626" s="161"/>
      <c r="K1626" s="160"/>
      <c r="L1626" s="167"/>
      <c r="M1626" s="158" t="str">
        <f t="shared" si="25"/>
        <v xml:space="preserve">   </v>
      </c>
    </row>
    <row r="1627" spans="1:13" s="172" customFormat="1" x14ac:dyDescent="0.2">
      <c r="A1627" s="278"/>
      <c r="B1627" s="280"/>
      <c r="C1627" s="171"/>
      <c r="D1627" s="170"/>
      <c r="E1627" s="169"/>
      <c r="F1627" s="168"/>
      <c r="G1627" s="162"/>
      <c r="H1627" s="162"/>
      <c r="I1627" s="161"/>
      <c r="J1627" s="161"/>
      <c r="K1627" s="160"/>
      <c r="L1627" s="167"/>
      <c r="M1627" s="158" t="str">
        <f t="shared" si="25"/>
        <v xml:space="preserve">   </v>
      </c>
    </row>
    <row r="1628" spans="1:13" s="172" customFormat="1" x14ac:dyDescent="0.2">
      <c r="A1628" s="278"/>
      <c r="B1628" s="280"/>
      <c r="C1628" s="171"/>
      <c r="D1628" s="170"/>
      <c r="E1628" s="169"/>
      <c r="F1628" s="168"/>
      <c r="G1628" s="162"/>
      <c r="H1628" s="162"/>
      <c r="I1628" s="161"/>
      <c r="J1628" s="161"/>
      <c r="K1628" s="160"/>
      <c r="L1628" s="167"/>
      <c r="M1628" s="158" t="str">
        <f t="shared" si="25"/>
        <v xml:space="preserve">   </v>
      </c>
    </row>
    <row r="1629" spans="1:13" s="172" customFormat="1" x14ac:dyDescent="0.2">
      <c r="A1629" s="278"/>
      <c r="B1629" s="280"/>
      <c r="C1629" s="171"/>
      <c r="D1629" s="170"/>
      <c r="E1629" s="169"/>
      <c r="F1629" s="168"/>
      <c r="G1629" s="162"/>
      <c r="H1629" s="162"/>
      <c r="I1629" s="161"/>
      <c r="J1629" s="161"/>
      <c r="K1629" s="160"/>
      <c r="L1629" s="167"/>
      <c r="M1629" s="158" t="str">
        <f t="shared" si="25"/>
        <v xml:space="preserve">   </v>
      </c>
    </row>
    <row r="1630" spans="1:13" s="172" customFormat="1" x14ac:dyDescent="0.2">
      <c r="A1630" s="278"/>
      <c r="B1630" s="280"/>
      <c r="C1630" s="171"/>
      <c r="D1630" s="170"/>
      <c r="E1630" s="169"/>
      <c r="F1630" s="168"/>
      <c r="G1630" s="162"/>
      <c r="H1630" s="162"/>
      <c r="I1630" s="161"/>
      <c r="J1630" s="161"/>
      <c r="K1630" s="160"/>
      <c r="L1630" s="167"/>
      <c r="M1630" s="158" t="str">
        <f t="shared" si="25"/>
        <v xml:space="preserve">   </v>
      </c>
    </row>
    <row r="1631" spans="1:13" s="172" customFormat="1" x14ac:dyDescent="0.2">
      <c r="A1631" s="278"/>
      <c r="B1631" s="280"/>
      <c r="C1631" s="171"/>
      <c r="D1631" s="170"/>
      <c r="E1631" s="169"/>
      <c r="F1631" s="168"/>
      <c r="G1631" s="162"/>
      <c r="H1631" s="162"/>
      <c r="I1631" s="161"/>
      <c r="J1631" s="161"/>
      <c r="K1631" s="160"/>
      <c r="L1631" s="167"/>
      <c r="M1631" s="158" t="str">
        <f t="shared" si="25"/>
        <v xml:space="preserve">   </v>
      </c>
    </row>
    <row r="1632" spans="1:13" s="172" customFormat="1" x14ac:dyDescent="0.2">
      <c r="A1632" s="278"/>
      <c r="B1632" s="280"/>
      <c r="C1632" s="171"/>
      <c r="D1632" s="170"/>
      <c r="E1632" s="169"/>
      <c r="F1632" s="168"/>
      <c r="G1632" s="162"/>
      <c r="H1632" s="162"/>
      <c r="I1632" s="161"/>
      <c r="J1632" s="161"/>
      <c r="K1632" s="160"/>
      <c r="L1632" s="167"/>
      <c r="M1632" s="158" t="str">
        <f t="shared" si="25"/>
        <v xml:space="preserve">   </v>
      </c>
    </row>
    <row r="1633" spans="1:13" s="172" customFormat="1" x14ac:dyDescent="0.2">
      <c r="A1633" s="278"/>
      <c r="B1633" s="280"/>
      <c r="C1633" s="171"/>
      <c r="D1633" s="170"/>
      <c r="E1633" s="169"/>
      <c r="F1633" s="168"/>
      <c r="G1633" s="162"/>
      <c r="H1633" s="162"/>
      <c r="I1633" s="161"/>
      <c r="J1633" s="161"/>
      <c r="K1633" s="160"/>
      <c r="L1633" s="167"/>
      <c r="M1633" s="158" t="str">
        <f t="shared" si="25"/>
        <v xml:space="preserve">   </v>
      </c>
    </row>
    <row r="1634" spans="1:13" s="172" customFormat="1" x14ac:dyDescent="0.2">
      <c r="A1634" s="278"/>
      <c r="B1634" s="280"/>
      <c r="C1634" s="171"/>
      <c r="D1634" s="170"/>
      <c r="E1634" s="169"/>
      <c r="F1634" s="168"/>
      <c r="G1634" s="162"/>
      <c r="H1634" s="162"/>
      <c r="I1634" s="161"/>
      <c r="J1634" s="161"/>
      <c r="K1634" s="160"/>
      <c r="L1634" s="167"/>
      <c r="M1634" s="158" t="str">
        <f t="shared" si="25"/>
        <v xml:space="preserve">   </v>
      </c>
    </row>
    <row r="1635" spans="1:13" s="172" customFormat="1" ht="12.75" customHeight="1" x14ac:dyDescent="0.2">
      <c r="A1635" s="278" t="s">
        <v>1279</v>
      </c>
      <c r="B1635" s="280" t="s">
        <v>1280</v>
      </c>
      <c r="C1635" s="161"/>
      <c r="D1635" s="161"/>
      <c r="E1635" s="161"/>
      <c r="F1635" s="161"/>
      <c r="G1635" s="162"/>
      <c r="H1635" s="162"/>
      <c r="I1635" s="161"/>
      <c r="J1635" s="161"/>
      <c r="K1635" s="160"/>
      <c r="L1635" s="175" t="str">
        <f>CONCATENATE(C1635," ",D1635," ",E1635," ",F1635," ",C1636," ",D1636," ",E1636," ",F1636)</f>
        <v xml:space="preserve">       </v>
      </c>
      <c r="M1635" s="158" t="str">
        <f t="shared" si="25"/>
        <v xml:space="preserve">   </v>
      </c>
    </row>
    <row r="1636" spans="1:13" s="172" customFormat="1" x14ac:dyDescent="0.2">
      <c r="A1636" s="278"/>
      <c r="B1636" s="280"/>
      <c r="C1636" s="171"/>
      <c r="D1636" s="170"/>
      <c r="E1636" s="169"/>
      <c r="F1636" s="168"/>
      <c r="G1636" s="162"/>
      <c r="H1636" s="162"/>
      <c r="I1636" s="161"/>
      <c r="J1636" s="161"/>
      <c r="K1636" s="160"/>
      <c r="L1636" s="167"/>
      <c r="M1636" s="158" t="str">
        <f t="shared" si="25"/>
        <v xml:space="preserve">   </v>
      </c>
    </row>
    <row r="1637" spans="1:13" s="172" customFormat="1" x14ac:dyDescent="0.2">
      <c r="A1637" s="278"/>
      <c r="B1637" s="280"/>
      <c r="C1637" s="171"/>
      <c r="D1637" s="170"/>
      <c r="E1637" s="169"/>
      <c r="F1637" s="168"/>
      <c r="G1637" s="162"/>
      <c r="H1637" s="162"/>
      <c r="I1637" s="161"/>
      <c r="J1637" s="161"/>
      <c r="K1637" s="160"/>
      <c r="L1637" s="167"/>
      <c r="M1637" s="158" t="str">
        <f t="shared" si="25"/>
        <v xml:space="preserve">   </v>
      </c>
    </row>
    <row r="1638" spans="1:13" s="172" customFormat="1" x14ac:dyDescent="0.2">
      <c r="A1638" s="278"/>
      <c r="B1638" s="280"/>
      <c r="C1638" s="171"/>
      <c r="D1638" s="170"/>
      <c r="E1638" s="169"/>
      <c r="F1638" s="168"/>
      <c r="G1638" s="162"/>
      <c r="H1638" s="162"/>
      <c r="I1638" s="161"/>
      <c r="J1638" s="161"/>
      <c r="K1638" s="160"/>
      <c r="L1638" s="167"/>
      <c r="M1638" s="158" t="str">
        <f t="shared" si="25"/>
        <v xml:space="preserve">   </v>
      </c>
    </row>
    <row r="1639" spans="1:13" s="172" customFormat="1" x14ac:dyDescent="0.2">
      <c r="A1639" s="278"/>
      <c r="B1639" s="280"/>
      <c r="C1639" s="171"/>
      <c r="D1639" s="170"/>
      <c r="E1639" s="169"/>
      <c r="F1639" s="168"/>
      <c r="G1639" s="162"/>
      <c r="H1639" s="162"/>
      <c r="I1639" s="161"/>
      <c r="J1639" s="161"/>
      <c r="K1639" s="160"/>
      <c r="L1639" s="167"/>
      <c r="M1639" s="158" t="str">
        <f t="shared" si="25"/>
        <v xml:space="preserve">   </v>
      </c>
    </row>
    <row r="1640" spans="1:13" s="172" customFormat="1" x14ac:dyDescent="0.2">
      <c r="A1640" s="278"/>
      <c r="B1640" s="280"/>
      <c r="C1640" s="171"/>
      <c r="D1640" s="170"/>
      <c r="E1640" s="169"/>
      <c r="F1640" s="168"/>
      <c r="G1640" s="162"/>
      <c r="H1640" s="162"/>
      <c r="I1640" s="161"/>
      <c r="J1640" s="161"/>
      <c r="K1640" s="160"/>
      <c r="L1640" s="167"/>
      <c r="M1640" s="158" t="str">
        <f t="shared" si="25"/>
        <v xml:space="preserve">   </v>
      </c>
    </row>
    <row r="1641" spans="1:13" s="172" customFormat="1" x14ac:dyDescent="0.2">
      <c r="A1641" s="278"/>
      <c r="B1641" s="280"/>
      <c r="C1641" s="171"/>
      <c r="D1641" s="170"/>
      <c r="E1641" s="169"/>
      <c r="F1641" s="168"/>
      <c r="G1641" s="162"/>
      <c r="H1641" s="162"/>
      <c r="I1641" s="161"/>
      <c r="J1641" s="161"/>
      <c r="K1641" s="160"/>
      <c r="L1641" s="167"/>
      <c r="M1641" s="158" t="str">
        <f t="shared" si="25"/>
        <v xml:space="preserve">   </v>
      </c>
    </row>
    <row r="1642" spans="1:13" s="172" customFormat="1" x14ac:dyDescent="0.2">
      <c r="A1642" s="278"/>
      <c r="B1642" s="280"/>
      <c r="C1642" s="171"/>
      <c r="D1642" s="170"/>
      <c r="E1642" s="169"/>
      <c r="F1642" s="168"/>
      <c r="G1642" s="162"/>
      <c r="H1642" s="162"/>
      <c r="I1642" s="161"/>
      <c r="J1642" s="161"/>
      <c r="K1642" s="160"/>
      <c r="L1642" s="167"/>
      <c r="M1642" s="158" t="str">
        <f t="shared" si="25"/>
        <v xml:space="preserve">   </v>
      </c>
    </row>
    <row r="1643" spans="1:13" s="172" customFormat="1" x14ac:dyDescent="0.2">
      <c r="A1643" s="278"/>
      <c r="B1643" s="280"/>
      <c r="C1643" s="171"/>
      <c r="D1643" s="170"/>
      <c r="E1643" s="169"/>
      <c r="F1643" s="168"/>
      <c r="G1643" s="162"/>
      <c r="H1643" s="162"/>
      <c r="I1643" s="161"/>
      <c r="J1643" s="161"/>
      <c r="K1643" s="160"/>
      <c r="L1643" s="167"/>
      <c r="M1643" s="158" t="str">
        <f t="shared" si="25"/>
        <v xml:space="preserve">   </v>
      </c>
    </row>
    <row r="1644" spans="1:13" s="172" customFormat="1" x14ac:dyDescent="0.2">
      <c r="A1644" s="278"/>
      <c r="B1644" s="280"/>
      <c r="C1644" s="171"/>
      <c r="D1644" s="170"/>
      <c r="E1644" s="169"/>
      <c r="F1644" s="168"/>
      <c r="G1644" s="162"/>
      <c r="H1644" s="162"/>
      <c r="I1644" s="161"/>
      <c r="J1644" s="161"/>
      <c r="K1644" s="160"/>
      <c r="L1644" s="167"/>
      <c r="M1644" s="158" t="str">
        <f t="shared" si="25"/>
        <v xml:space="preserve">   </v>
      </c>
    </row>
    <row r="1645" spans="1:13" s="172" customFormat="1" ht="12.75" customHeight="1" x14ac:dyDescent="0.2">
      <c r="A1645" s="278" t="s">
        <v>1279</v>
      </c>
      <c r="B1645" s="280" t="s">
        <v>1280</v>
      </c>
      <c r="C1645" s="161"/>
      <c r="D1645" s="161"/>
      <c r="E1645" s="161"/>
      <c r="F1645" s="161"/>
      <c r="G1645" s="162"/>
      <c r="H1645" s="162"/>
      <c r="I1645" s="161"/>
      <c r="J1645" s="161"/>
      <c r="K1645" s="160"/>
      <c r="L1645" s="175" t="str">
        <f>CONCATENATE(C1645," ",D1645," ",E1645," ",F1645," ",C1646," ",D1646," ",E1646," ",F1646)</f>
        <v xml:space="preserve">       </v>
      </c>
      <c r="M1645" s="158" t="str">
        <f t="shared" si="25"/>
        <v xml:space="preserve">   </v>
      </c>
    </row>
    <row r="1646" spans="1:13" s="172" customFormat="1" x14ac:dyDescent="0.2">
      <c r="A1646" s="278"/>
      <c r="B1646" s="280"/>
      <c r="C1646" s="171"/>
      <c r="D1646" s="170"/>
      <c r="E1646" s="169"/>
      <c r="F1646" s="168"/>
      <c r="G1646" s="162"/>
      <c r="H1646" s="162"/>
      <c r="I1646" s="161"/>
      <c r="J1646" s="161"/>
      <c r="K1646" s="160"/>
      <c r="L1646" s="167"/>
      <c r="M1646" s="158" t="str">
        <f t="shared" si="25"/>
        <v xml:space="preserve">   </v>
      </c>
    </row>
    <row r="1647" spans="1:13" s="172" customFormat="1" x14ac:dyDescent="0.2">
      <c r="A1647" s="278"/>
      <c r="B1647" s="280"/>
      <c r="C1647" s="171"/>
      <c r="D1647" s="170"/>
      <c r="E1647" s="169"/>
      <c r="F1647" s="168"/>
      <c r="G1647" s="162"/>
      <c r="H1647" s="162"/>
      <c r="I1647" s="161"/>
      <c r="J1647" s="161"/>
      <c r="K1647" s="160"/>
      <c r="L1647" s="167"/>
      <c r="M1647" s="158" t="str">
        <f t="shared" si="25"/>
        <v xml:space="preserve">   </v>
      </c>
    </row>
    <row r="1648" spans="1:13" s="172" customFormat="1" x14ac:dyDescent="0.2">
      <c r="A1648" s="278"/>
      <c r="B1648" s="280"/>
      <c r="C1648" s="171"/>
      <c r="D1648" s="170"/>
      <c r="E1648" s="169"/>
      <c r="F1648" s="168"/>
      <c r="G1648" s="162"/>
      <c r="H1648" s="162"/>
      <c r="I1648" s="161"/>
      <c r="J1648" s="161"/>
      <c r="K1648" s="160"/>
      <c r="L1648" s="167"/>
      <c r="M1648" s="158" t="str">
        <f t="shared" si="25"/>
        <v xml:space="preserve">   </v>
      </c>
    </row>
    <row r="1649" spans="1:13" s="172" customFormat="1" x14ac:dyDescent="0.2">
      <c r="A1649" s="278"/>
      <c r="B1649" s="280"/>
      <c r="C1649" s="171"/>
      <c r="D1649" s="170"/>
      <c r="E1649" s="169"/>
      <c r="F1649" s="168"/>
      <c r="G1649" s="162"/>
      <c r="H1649" s="162"/>
      <c r="I1649" s="161"/>
      <c r="J1649" s="161"/>
      <c r="K1649" s="160"/>
      <c r="L1649" s="167"/>
      <c r="M1649" s="158" t="str">
        <f t="shared" si="25"/>
        <v xml:space="preserve">   </v>
      </c>
    </row>
    <row r="1650" spans="1:13" s="172" customFormat="1" x14ac:dyDescent="0.2">
      <c r="A1650" s="278"/>
      <c r="B1650" s="280"/>
      <c r="C1650" s="171"/>
      <c r="D1650" s="170"/>
      <c r="E1650" s="169"/>
      <c r="F1650" s="168"/>
      <c r="G1650" s="162"/>
      <c r="H1650" s="162"/>
      <c r="I1650" s="161"/>
      <c r="J1650" s="161"/>
      <c r="K1650" s="160"/>
      <c r="L1650" s="167"/>
      <c r="M1650" s="158" t="str">
        <f t="shared" si="25"/>
        <v xml:space="preserve">   </v>
      </c>
    </row>
    <row r="1651" spans="1:13" s="172" customFormat="1" x14ac:dyDescent="0.2">
      <c r="A1651" s="278"/>
      <c r="B1651" s="280"/>
      <c r="C1651" s="171"/>
      <c r="D1651" s="170"/>
      <c r="E1651" s="169"/>
      <c r="F1651" s="168"/>
      <c r="G1651" s="162"/>
      <c r="H1651" s="162"/>
      <c r="I1651" s="161"/>
      <c r="J1651" s="161"/>
      <c r="K1651" s="160"/>
      <c r="L1651" s="167"/>
      <c r="M1651" s="158" t="str">
        <f t="shared" si="25"/>
        <v xml:space="preserve">   </v>
      </c>
    </row>
    <row r="1652" spans="1:13" s="172" customFormat="1" x14ac:dyDescent="0.2">
      <c r="A1652" s="278"/>
      <c r="B1652" s="280"/>
      <c r="C1652" s="171"/>
      <c r="D1652" s="170"/>
      <c r="E1652" s="169"/>
      <c r="F1652" s="168"/>
      <c r="G1652" s="162"/>
      <c r="H1652" s="162"/>
      <c r="I1652" s="161"/>
      <c r="J1652" s="161"/>
      <c r="K1652" s="160"/>
      <c r="L1652" s="167"/>
      <c r="M1652" s="158" t="str">
        <f t="shared" si="25"/>
        <v xml:space="preserve">   </v>
      </c>
    </row>
    <row r="1653" spans="1:13" s="172" customFormat="1" x14ac:dyDescent="0.2">
      <c r="A1653" s="278"/>
      <c r="B1653" s="280"/>
      <c r="C1653" s="171"/>
      <c r="D1653" s="170"/>
      <c r="E1653" s="169"/>
      <c r="F1653" s="168"/>
      <c r="G1653" s="162"/>
      <c r="H1653" s="162"/>
      <c r="I1653" s="161"/>
      <c r="J1653" s="161"/>
      <c r="K1653" s="160"/>
      <c r="L1653" s="167"/>
      <c r="M1653" s="158" t="str">
        <f t="shared" si="25"/>
        <v xml:space="preserve">   </v>
      </c>
    </row>
    <row r="1654" spans="1:13" s="172" customFormat="1" x14ac:dyDescent="0.2">
      <c r="A1654" s="278"/>
      <c r="B1654" s="280"/>
      <c r="C1654" s="171"/>
      <c r="D1654" s="170"/>
      <c r="E1654" s="169"/>
      <c r="F1654" s="168"/>
      <c r="G1654" s="162"/>
      <c r="H1654" s="162"/>
      <c r="I1654" s="161"/>
      <c r="J1654" s="161"/>
      <c r="K1654" s="160"/>
      <c r="L1654" s="167"/>
      <c r="M1654" s="158" t="str">
        <f t="shared" si="25"/>
        <v xml:space="preserve">   </v>
      </c>
    </row>
    <row r="1655" spans="1:13" s="172" customFormat="1" ht="12.75" customHeight="1" x14ac:dyDescent="0.2">
      <c r="A1655" s="278" t="s">
        <v>1279</v>
      </c>
      <c r="B1655" s="280" t="s">
        <v>1280</v>
      </c>
      <c r="C1655" s="161"/>
      <c r="D1655" s="161"/>
      <c r="E1655" s="161"/>
      <c r="F1655" s="161"/>
      <c r="G1655" s="162"/>
      <c r="H1655" s="162"/>
      <c r="I1655" s="161"/>
      <c r="J1655" s="161"/>
      <c r="K1655" s="160"/>
      <c r="L1655" s="175" t="str">
        <f>CONCATENATE(C1655," ",D1655," ",E1655," ",F1655," ",C1656," ",D1656," ",E1656," ",F1656)</f>
        <v xml:space="preserve">       </v>
      </c>
      <c r="M1655" s="158" t="str">
        <f t="shared" si="25"/>
        <v xml:space="preserve">   </v>
      </c>
    </row>
    <row r="1656" spans="1:13" s="172" customFormat="1" x14ac:dyDescent="0.2">
      <c r="A1656" s="278"/>
      <c r="B1656" s="280"/>
      <c r="C1656" s="171"/>
      <c r="D1656" s="170"/>
      <c r="E1656" s="169"/>
      <c r="F1656" s="168"/>
      <c r="G1656" s="162"/>
      <c r="H1656" s="162"/>
      <c r="I1656" s="161"/>
      <c r="J1656" s="161"/>
      <c r="K1656" s="160"/>
      <c r="L1656" s="167"/>
      <c r="M1656" s="158" t="str">
        <f t="shared" si="25"/>
        <v xml:space="preserve">   </v>
      </c>
    </row>
    <row r="1657" spans="1:13" s="172" customFormat="1" x14ac:dyDescent="0.2">
      <c r="A1657" s="278"/>
      <c r="B1657" s="280"/>
      <c r="C1657" s="171"/>
      <c r="D1657" s="170"/>
      <c r="E1657" s="169"/>
      <c r="F1657" s="168"/>
      <c r="G1657" s="162"/>
      <c r="H1657" s="162"/>
      <c r="I1657" s="161"/>
      <c r="J1657" s="161"/>
      <c r="K1657" s="160"/>
      <c r="L1657" s="167"/>
      <c r="M1657" s="158" t="str">
        <f t="shared" si="25"/>
        <v xml:space="preserve">   </v>
      </c>
    </row>
    <row r="1658" spans="1:13" s="172" customFormat="1" x14ac:dyDescent="0.2">
      <c r="A1658" s="278"/>
      <c r="B1658" s="280"/>
      <c r="C1658" s="171"/>
      <c r="D1658" s="170"/>
      <c r="E1658" s="169"/>
      <c r="F1658" s="168"/>
      <c r="G1658" s="162"/>
      <c r="H1658" s="162"/>
      <c r="I1658" s="161"/>
      <c r="J1658" s="161"/>
      <c r="K1658" s="160"/>
      <c r="L1658" s="167"/>
      <c r="M1658" s="158" t="str">
        <f t="shared" si="25"/>
        <v xml:space="preserve">   </v>
      </c>
    </row>
    <row r="1659" spans="1:13" s="172" customFormat="1" x14ac:dyDescent="0.2">
      <c r="A1659" s="278"/>
      <c r="B1659" s="280"/>
      <c r="C1659" s="171"/>
      <c r="D1659" s="170"/>
      <c r="E1659" s="169"/>
      <c r="F1659" s="168"/>
      <c r="G1659" s="162"/>
      <c r="H1659" s="162"/>
      <c r="I1659" s="161"/>
      <c r="J1659" s="161"/>
      <c r="K1659" s="160"/>
      <c r="L1659" s="167"/>
      <c r="M1659" s="158" t="str">
        <f t="shared" si="25"/>
        <v xml:space="preserve">   </v>
      </c>
    </row>
    <row r="1660" spans="1:13" s="172" customFormat="1" x14ac:dyDescent="0.2">
      <c r="A1660" s="278"/>
      <c r="B1660" s="280"/>
      <c r="C1660" s="171"/>
      <c r="D1660" s="170"/>
      <c r="E1660" s="169"/>
      <c r="F1660" s="168"/>
      <c r="G1660" s="162"/>
      <c r="H1660" s="162"/>
      <c r="I1660" s="161"/>
      <c r="J1660" s="161"/>
      <c r="K1660" s="160"/>
      <c r="L1660" s="167"/>
      <c r="M1660" s="158" t="str">
        <f t="shared" si="25"/>
        <v xml:space="preserve">   </v>
      </c>
    </row>
    <row r="1661" spans="1:13" s="172" customFormat="1" x14ac:dyDescent="0.2">
      <c r="A1661" s="278"/>
      <c r="B1661" s="280"/>
      <c r="C1661" s="171"/>
      <c r="D1661" s="170"/>
      <c r="E1661" s="169"/>
      <c r="F1661" s="168"/>
      <c r="G1661" s="162"/>
      <c r="H1661" s="162"/>
      <c r="I1661" s="161"/>
      <c r="J1661" s="161"/>
      <c r="K1661" s="160"/>
      <c r="L1661" s="167"/>
      <c r="M1661" s="158" t="str">
        <f t="shared" si="25"/>
        <v xml:space="preserve">   </v>
      </c>
    </row>
    <row r="1662" spans="1:13" s="172" customFormat="1" x14ac:dyDescent="0.2">
      <c r="A1662" s="278"/>
      <c r="B1662" s="280"/>
      <c r="C1662" s="171"/>
      <c r="D1662" s="170"/>
      <c r="E1662" s="169"/>
      <c r="F1662" s="168"/>
      <c r="G1662" s="162"/>
      <c r="H1662" s="162"/>
      <c r="I1662" s="161"/>
      <c r="J1662" s="161"/>
      <c r="K1662" s="160"/>
      <c r="L1662" s="167"/>
      <c r="M1662" s="158" t="str">
        <f t="shared" si="25"/>
        <v xml:space="preserve">   </v>
      </c>
    </row>
    <row r="1663" spans="1:13" s="172" customFormat="1" x14ac:dyDescent="0.2">
      <c r="A1663" s="278"/>
      <c r="B1663" s="280"/>
      <c r="C1663" s="171"/>
      <c r="D1663" s="170"/>
      <c r="E1663" s="169"/>
      <c r="F1663" s="168"/>
      <c r="G1663" s="162"/>
      <c r="H1663" s="162"/>
      <c r="I1663" s="161"/>
      <c r="J1663" s="161"/>
      <c r="K1663" s="160"/>
      <c r="L1663" s="167"/>
      <c r="M1663" s="158" t="str">
        <f t="shared" si="25"/>
        <v xml:space="preserve">   </v>
      </c>
    </row>
    <row r="1664" spans="1:13" s="172" customFormat="1" x14ac:dyDescent="0.2">
      <c r="A1664" s="278"/>
      <c r="B1664" s="280"/>
      <c r="C1664" s="171"/>
      <c r="D1664" s="170"/>
      <c r="E1664" s="169"/>
      <c r="F1664" s="168"/>
      <c r="G1664" s="162"/>
      <c r="H1664" s="162"/>
      <c r="I1664" s="161"/>
      <c r="J1664" s="161"/>
      <c r="K1664" s="160"/>
      <c r="L1664" s="167"/>
      <c r="M1664" s="158" t="str">
        <f t="shared" si="25"/>
        <v xml:space="preserve">   </v>
      </c>
    </row>
    <row r="1665" spans="1:13" s="172" customFormat="1" ht="12.75" customHeight="1" x14ac:dyDescent="0.2">
      <c r="A1665" s="278" t="s">
        <v>1279</v>
      </c>
      <c r="B1665" s="280" t="s">
        <v>1280</v>
      </c>
      <c r="C1665" s="161"/>
      <c r="D1665" s="161"/>
      <c r="E1665" s="161"/>
      <c r="F1665" s="161"/>
      <c r="G1665" s="162"/>
      <c r="H1665" s="162"/>
      <c r="I1665" s="161"/>
      <c r="J1665" s="161"/>
      <c r="K1665" s="160"/>
      <c r="L1665" s="175" t="str">
        <f>CONCATENATE(C1665," ",D1665," ",E1665," ",F1665," ",C1666," ",D1666," ",E1666," ",F1666)</f>
        <v xml:space="preserve">       </v>
      </c>
      <c r="M1665" s="158" t="str">
        <f t="shared" si="25"/>
        <v xml:space="preserve">   </v>
      </c>
    </row>
    <row r="1666" spans="1:13" s="172" customFormat="1" x14ac:dyDescent="0.2">
      <c r="A1666" s="278"/>
      <c r="B1666" s="280"/>
      <c r="C1666" s="171"/>
      <c r="D1666" s="170"/>
      <c r="E1666" s="169"/>
      <c r="F1666" s="168"/>
      <c r="G1666" s="162"/>
      <c r="H1666" s="162"/>
      <c r="I1666" s="161"/>
      <c r="J1666" s="161"/>
      <c r="K1666" s="160"/>
      <c r="L1666" s="167"/>
      <c r="M1666" s="158" t="str">
        <f t="shared" si="25"/>
        <v xml:space="preserve">   </v>
      </c>
    </row>
    <row r="1667" spans="1:13" s="172" customFormat="1" x14ac:dyDescent="0.2">
      <c r="A1667" s="278"/>
      <c r="B1667" s="280"/>
      <c r="C1667" s="171"/>
      <c r="D1667" s="170"/>
      <c r="E1667" s="169"/>
      <c r="F1667" s="168"/>
      <c r="G1667" s="162"/>
      <c r="H1667" s="162"/>
      <c r="I1667" s="161"/>
      <c r="J1667" s="161"/>
      <c r="K1667" s="160"/>
      <c r="L1667" s="167"/>
      <c r="M1667" s="158" t="str">
        <f t="shared" si="25"/>
        <v xml:space="preserve">   </v>
      </c>
    </row>
    <row r="1668" spans="1:13" s="172" customFormat="1" x14ac:dyDescent="0.2">
      <c r="A1668" s="278"/>
      <c r="B1668" s="280"/>
      <c r="C1668" s="171"/>
      <c r="D1668" s="170"/>
      <c r="E1668" s="169"/>
      <c r="F1668" s="168"/>
      <c r="G1668" s="162"/>
      <c r="H1668" s="162"/>
      <c r="I1668" s="161"/>
      <c r="J1668" s="161"/>
      <c r="K1668" s="160"/>
      <c r="L1668" s="167"/>
      <c r="M1668" s="158" t="str">
        <f t="shared" si="25"/>
        <v xml:space="preserve">   </v>
      </c>
    </row>
    <row r="1669" spans="1:13" s="172" customFormat="1" x14ac:dyDescent="0.2">
      <c r="A1669" s="278"/>
      <c r="B1669" s="280"/>
      <c r="C1669" s="171"/>
      <c r="D1669" s="170"/>
      <c r="E1669" s="169"/>
      <c r="F1669" s="168"/>
      <c r="G1669" s="162"/>
      <c r="H1669" s="162"/>
      <c r="I1669" s="161"/>
      <c r="J1669" s="161"/>
      <c r="K1669" s="160"/>
      <c r="L1669" s="167"/>
      <c r="M1669" s="158" t="str">
        <f t="shared" si="25"/>
        <v xml:space="preserve">   </v>
      </c>
    </row>
    <row r="1670" spans="1:13" s="172" customFormat="1" x14ac:dyDescent="0.2">
      <c r="A1670" s="278"/>
      <c r="B1670" s="280"/>
      <c r="C1670" s="171"/>
      <c r="D1670" s="170"/>
      <c r="E1670" s="169"/>
      <c r="F1670" s="168"/>
      <c r="G1670" s="162"/>
      <c r="H1670" s="162"/>
      <c r="I1670" s="161"/>
      <c r="J1670" s="161"/>
      <c r="K1670" s="160"/>
      <c r="L1670" s="167"/>
      <c r="M1670" s="158" t="str">
        <f t="shared" si="25"/>
        <v xml:space="preserve">   </v>
      </c>
    </row>
    <row r="1671" spans="1:13" s="172" customFormat="1" x14ac:dyDescent="0.2">
      <c r="A1671" s="278"/>
      <c r="B1671" s="280"/>
      <c r="C1671" s="171"/>
      <c r="D1671" s="170"/>
      <c r="E1671" s="169"/>
      <c r="F1671" s="168"/>
      <c r="G1671" s="162"/>
      <c r="H1671" s="162"/>
      <c r="I1671" s="161"/>
      <c r="J1671" s="161"/>
      <c r="K1671" s="160"/>
      <c r="L1671" s="167"/>
      <c r="M1671" s="158" t="str">
        <f t="shared" si="25"/>
        <v xml:space="preserve">   </v>
      </c>
    </row>
    <row r="1672" spans="1:13" s="172" customFormat="1" x14ac:dyDescent="0.2">
      <c r="A1672" s="278"/>
      <c r="B1672" s="280"/>
      <c r="C1672" s="171"/>
      <c r="D1672" s="170"/>
      <c r="E1672" s="169"/>
      <c r="F1672" s="168"/>
      <c r="G1672" s="162"/>
      <c r="H1672" s="162"/>
      <c r="I1672" s="161"/>
      <c r="J1672" s="161"/>
      <c r="K1672" s="160"/>
      <c r="L1672" s="167"/>
      <c r="M1672" s="158" t="str">
        <f t="shared" si="25"/>
        <v xml:space="preserve">   </v>
      </c>
    </row>
    <row r="1673" spans="1:13" s="172" customFormat="1" x14ac:dyDescent="0.2">
      <c r="A1673" s="278"/>
      <c r="B1673" s="280"/>
      <c r="C1673" s="171"/>
      <c r="D1673" s="170"/>
      <c r="E1673" s="169"/>
      <c r="F1673" s="168"/>
      <c r="G1673" s="162"/>
      <c r="H1673" s="162"/>
      <c r="I1673" s="161"/>
      <c r="J1673" s="161"/>
      <c r="K1673" s="160"/>
      <c r="L1673" s="167"/>
      <c r="M1673" s="158" t="str">
        <f t="shared" si="25"/>
        <v xml:space="preserve">   </v>
      </c>
    </row>
    <row r="1674" spans="1:13" s="172" customFormat="1" x14ac:dyDescent="0.2">
      <c r="A1674" s="278"/>
      <c r="B1674" s="280"/>
      <c r="C1674" s="171"/>
      <c r="D1674" s="170"/>
      <c r="E1674" s="169"/>
      <c r="F1674" s="168"/>
      <c r="G1674" s="162"/>
      <c r="H1674" s="162"/>
      <c r="I1674" s="161"/>
      <c r="J1674" s="161"/>
      <c r="K1674" s="160"/>
      <c r="L1674" s="167"/>
      <c r="M1674" s="158" t="str">
        <f t="shared" ref="M1674:M1737" si="26">CONCATENATE(G1674," ",H1674," ",I1674," ",J1674)</f>
        <v xml:space="preserve">   </v>
      </c>
    </row>
    <row r="1675" spans="1:13" s="172" customFormat="1" ht="12.75" customHeight="1" x14ac:dyDescent="0.2">
      <c r="A1675" s="278" t="s">
        <v>1279</v>
      </c>
      <c r="B1675" s="280" t="s">
        <v>1280</v>
      </c>
      <c r="C1675" s="161"/>
      <c r="D1675" s="161"/>
      <c r="E1675" s="161"/>
      <c r="F1675" s="161"/>
      <c r="G1675" s="162"/>
      <c r="H1675" s="162"/>
      <c r="I1675" s="161"/>
      <c r="J1675" s="161"/>
      <c r="K1675" s="160"/>
      <c r="L1675" s="175" t="str">
        <f>CONCATENATE(C1675," ",D1675," ",E1675," ",F1675," ",C1676," ",D1676," ",E1676," ",F1676)</f>
        <v xml:space="preserve">       </v>
      </c>
      <c r="M1675" s="158" t="str">
        <f t="shared" si="26"/>
        <v xml:space="preserve">   </v>
      </c>
    </row>
    <row r="1676" spans="1:13" s="172" customFormat="1" x14ac:dyDescent="0.2">
      <c r="A1676" s="278"/>
      <c r="B1676" s="280"/>
      <c r="C1676" s="171"/>
      <c r="D1676" s="170"/>
      <c r="E1676" s="169"/>
      <c r="F1676" s="168"/>
      <c r="G1676" s="162"/>
      <c r="H1676" s="162"/>
      <c r="I1676" s="161"/>
      <c r="J1676" s="161"/>
      <c r="K1676" s="160"/>
      <c r="L1676" s="167"/>
      <c r="M1676" s="158" t="str">
        <f t="shared" si="26"/>
        <v xml:space="preserve">   </v>
      </c>
    </row>
    <row r="1677" spans="1:13" s="172" customFormat="1" x14ac:dyDescent="0.2">
      <c r="A1677" s="278"/>
      <c r="B1677" s="280"/>
      <c r="C1677" s="171"/>
      <c r="D1677" s="170"/>
      <c r="E1677" s="169"/>
      <c r="F1677" s="168"/>
      <c r="G1677" s="162"/>
      <c r="H1677" s="162"/>
      <c r="I1677" s="161"/>
      <c r="J1677" s="161"/>
      <c r="K1677" s="160"/>
      <c r="L1677" s="167"/>
      <c r="M1677" s="158" t="str">
        <f t="shared" si="26"/>
        <v xml:space="preserve">   </v>
      </c>
    </row>
    <row r="1678" spans="1:13" s="172" customFormat="1" x14ac:dyDescent="0.2">
      <c r="A1678" s="278"/>
      <c r="B1678" s="280"/>
      <c r="C1678" s="171"/>
      <c r="D1678" s="170"/>
      <c r="E1678" s="169"/>
      <c r="F1678" s="168"/>
      <c r="G1678" s="162"/>
      <c r="H1678" s="162"/>
      <c r="I1678" s="161"/>
      <c r="J1678" s="161"/>
      <c r="K1678" s="160"/>
      <c r="L1678" s="167"/>
      <c r="M1678" s="158" t="str">
        <f t="shared" si="26"/>
        <v xml:space="preserve">   </v>
      </c>
    </row>
    <row r="1679" spans="1:13" s="172" customFormat="1" x14ac:dyDescent="0.2">
      <c r="A1679" s="278"/>
      <c r="B1679" s="280"/>
      <c r="C1679" s="171"/>
      <c r="D1679" s="170"/>
      <c r="E1679" s="169"/>
      <c r="F1679" s="168"/>
      <c r="G1679" s="162"/>
      <c r="H1679" s="162"/>
      <c r="I1679" s="161"/>
      <c r="J1679" s="161"/>
      <c r="K1679" s="160"/>
      <c r="L1679" s="167"/>
      <c r="M1679" s="158" t="str">
        <f t="shared" si="26"/>
        <v xml:space="preserve">   </v>
      </c>
    </row>
    <row r="1680" spans="1:13" s="172" customFormat="1" x14ac:dyDescent="0.2">
      <c r="A1680" s="278"/>
      <c r="B1680" s="280"/>
      <c r="C1680" s="171"/>
      <c r="D1680" s="170"/>
      <c r="E1680" s="169"/>
      <c r="F1680" s="168"/>
      <c r="G1680" s="162"/>
      <c r="H1680" s="162"/>
      <c r="I1680" s="161"/>
      <c r="J1680" s="161"/>
      <c r="K1680" s="160"/>
      <c r="L1680" s="167"/>
      <c r="M1680" s="158" t="str">
        <f t="shared" si="26"/>
        <v xml:space="preserve">   </v>
      </c>
    </row>
    <row r="1681" spans="1:13" s="172" customFormat="1" x14ac:dyDescent="0.2">
      <c r="A1681" s="278"/>
      <c r="B1681" s="280"/>
      <c r="C1681" s="171"/>
      <c r="D1681" s="170"/>
      <c r="E1681" s="169"/>
      <c r="F1681" s="168"/>
      <c r="G1681" s="162"/>
      <c r="H1681" s="162"/>
      <c r="I1681" s="161"/>
      <c r="J1681" s="161"/>
      <c r="K1681" s="160"/>
      <c r="L1681" s="167"/>
      <c r="M1681" s="158" t="str">
        <f t="shared" si="26"/>
        <v xml:space="preserve">   </v>
      </c>
    </row>
    <row r="1682" spans="1:13" s="172" customFormat="1" x14ac:dyDescent="0.2">
      <c r="A1682" s="278"/>
      <c r="B1682" s="280"/>
      <c r="C1682" s="171"/>
      <c r="D1682" s="170"/>
      <c r="E1682" s="169"/>
      <c r="F1682" s="168"/>
      <c r="G1682" s="162"/>
      <c r="H1682" s="162"/>
      <c r="I1682" s="161"/>
      <c r="J1682" s="161"/>
      <c r="K1682" s="160"/>
      <c r="L1682" s="167"/>
      <c r="M1682" s="158" t="str">
        <f t="shared" si="26"/>
        <v xml:space="preserve">   </v>
      </c>
    </row>
    <row r="1683" spans="1:13" s="172" customFormat="1" x14ac:dyDescent="0.2">
      <c r="A1683" s="278"/>
      <c r="B1683" s="280"/>
      <c r="C1683" s="171"/>
      <c r="D1683" s="170"/>
      <c r="E1683" s="169"/>
      <c r="F1683" s="168"/>
      <c r="G1683" s="162"/>
      <c r="H1683" s="162"/>
      <c r="I1683" s="161"/>
      <c r="J1683" s="161"/>
      <c r="K1683" s="160"/>
      <c r="L1683" s="167"/>
      <c r="M1683" s="158" t="str">
        <f t="shared" si="26"/>
        <v xml:space="preserve">   </v>
      </c>
    </row>
    <row r="1684" spans="1:13" s="172" customFormat="1" x14ac:dyDescent="0.2">
      <c r="A1684" s="278"/>
      <c r="B1684" s="280"/>
      <c r="C1684" s="171"/>
      <c r="D1684" s="170"/>
      <c r="E1684" s="169"/>
      <c r="F1684" s="168"/>
      <c r="G1684" s="162"/>
      <c r="H1684" s="162"/>
      <c r="I1684" s="161"/>
      <c r="J1684" s="161"/>
      <c r="K1684" s="160"/>
      <c r="L1684" s="167"/>
      <c r="M1684" s="158" t="str">
        <f t="shared" si="26"/>
        <v xml:space="preserve">   </v>
      </c>
    </row>
    <row r="1685" spans="1:13" s="172" customFormat="1" ht="12.75" customHeight="1" x14ac:dyDescent="0.2">
      <c r="A1685" s="278" t="s">
        <v>1279</v>
      </c>
      <c r="B1685" s="280" t="s">
        <v>1280</v>
      </c>
      <c r="C1685" s="161"/>
      <c r="D1685" s="161"/>
      <c r="E1685" s="161"/>
      <c r="F1685" s="161"/>
      <c r="G1685" s="162"/>
      <c r="H1685" s="162"/>
      <c r="I1685" s="161"/>
      <c r="J1685" s="161"/>
      <c r="K1685" s="160"/>
      <c r="L1685" s="175" t="str">
        <f>CONCATENATE(C1685," ",D1685," ",E1685," ",F1685," ",C1686," ",D1686," ",E1686," ",F1686)</f>
        <v xml:space="preserve">       </v>
      </c>
      <c r="M1685" s="158" t="str">
        <f t="shared" si="26"/>
        <v xml:space="preserve">   </v>
      </c>
    </row>
    <row r="1686" spans="1:13" s="172" customFormat="1" x14ac:dyDescent="0.2">
      <c r="A1686" s="278"/>
      <c r="B1686" s="280"/>
      <c r="C1686" s="171"/>
      <c r="D1686" s="170"/>
      <c r="E1686" s="169"/>
      <c r="F1686" s="168"/>
      <c r="G1686" s="162"/>
      <c r="H1686" s="162"/>
      <c r="I1686" s="161"/>
      <c r="J1686" s="161"/>
      <c r="K1686" s="160"/>
      <c r="L1686" s="167"/>
      <c r="M1686" s="158" t="str">
        <f t="shared" si="26"/>
        <v xml:space="preserve">   </v>
      </c>
    </row>
    <row r="1687" spans="1:13" s="172" customFormat="1" x14ac:dyDescent="0.2">
      <c r="A1687" s="278"/>
      <c r="B1687" s="280"/>
      <c r="C1687" s="171"/>
      <c r="D1687" s="170"/>
      <c r="E1687" s="169"/>
      <c r="F1687" s="168"/>
      <c r="G1687" s="162"/>
      <c r="H1687" s="162"/>
      <c r="I1687" s="161"/>
      <c r="J1687" s="161"/>
      <c r="K1687" s="160"/>
      <c r="L1687" s="167"/>
      <c r="M1687" s="158" t="str">
        <f t="shared" si="26"/>
        <v xml:space="preserve">   </v>
      </c>
    </row>
    <row r="1688" spans="1:13" s="172" customFormat="1" x14ac:dyDescent="0.2">
      <c r="A1688" s="278"/>
      <c r="B1688" s="280"/>
      <c r="C1688" s="171"/>
      <c r="D1688" s="170"/>
      <c r="E1688" s="169"/>
      <c r="F1688" s="168"/>
      <c r="G1688" s="162"/>
      <c r="H1688" s="162"/>
      <c r="I1688" s="161"/>
      <c r="J1688" s="161"/>
      <c r="K1688" s="160"/>
      <c r="L1688" s="167"/>
      <c r="M1688" s="158" t="str">
        <f t="shared" si="26"/>
        <v xml:space="preserve">   </v>
      </c>
    </row>
    <row r="1689" spans="1:13" s="172" customFormat="1" x14ac:dyDescent="0.2">
      <c r="A1689" s="278"/>
      <c r="B1689" s="280"/>
      <c r="C1689" s="171"/>
      <c r="D1689" s="170"/>
      <c r="E1689" s="169"/>
      <c r="F1689" s="168"/>
      <c r="G1689" s="162"/>
      <c r="H1689" s="162"/>
      <c r="I1689" s="161"/>
      <c r="J1689" s="161"/>
      <c r="K1689" s="160"/>
      <c r="L1689" s="167"/>
      <c r="M1689" s="158" t="str">
        <f t="shared" si="26"/>
        <v xml:space="preserve">   </v>
      </c>
    </row>
    <row r="1690" spans="1:13" s="172" customFormat="1" x14ac:dyDescent="0.2">
      <c r="A1690" s="278"/>
      <c r="B1690" s="280"/>
      <c r="C1690" s="171"/>
      <c r="D1690" s="170"/>
      <c r="E1690" s="169"/>
      <c r="F1690" s="168"/>
      <c r="G1690" s="162"/>
      <c r="H1690" s="162"/>
      <c r="I1690" s="161"/>
      <c r="J1690" s="161"/>
      <c r="K1690" s="160"/>
      <c r="L1690" s="167"/>
      <c r="M1690" s="158" t="str">
        <f t="shared" si="26"/>
        <v xml:space="preserve">   </v>
      </c>
    </row>
    <row r="1691" spans="1:13" s="172" customFormat="1" x14ac:dyDescent="0.2">
      <c r="A1691" s="278"/>
      <c r="B1691" s="280"/>
      <c r="C1691" s="171"/>
      <c r="D1691" s="170"/>
      <c r="E1691" s="169"/>
      <c r="F1691" s="168"/>
      <c r="G1691" s="162"/>
      <c r="H1691" s="162"/>
      <c r="I1691" s="161"/>
      <c r="J1691" s="161"/>
      <c r="K1691" s="160"/>
      <c r="L1691" s="167"/>
      <c r="M1691" s="158" t="str">
        <f t="shared" si="26"/>
        <v xml:space="preserve">   </v>
      </c>
    </row>
    <row r="1692" spans="1:13" s="172" customFormat="1" x14ac:dyDescent="0.2">
      <c r="A1692" s="278"/>
      <c r="B1692" s="280"/>
      <c r="C1692" s="171"/>
      <c r="D1692" s="170"/>
      <c r="E1692" s="169"/>
      <c r="F1692" s="168"/>
      <c r="G1692" s="162"/>
      <c r="H1692" s="162"/>
      <c r="I1692" s="161"/>
      <c r="J1692" s="161"/>
      <c r="K1692" s="160"/>
      <c r="L1692" s="167"/>
      <c r="M1692" s="158" t="str">
        <f t="shared" si="26"/>
        <v xml:space="preserve">   </v>
      </c>
    </row>
    <row r="1693" spans="1:13" s="172" customFormat="1" x14ac:dyDescent="0.2">
      <c r="A1693" s="278"/>
      <c r="B1693" s="280"/>
      <c r="C1693" s="171"/>
      <c r="D1693" s="170"/>
      <c r="E1693" s="169"/>
      <c r="F1693" s="168"/>
      <c r="G1693" s="162"/>
      <c r="H1693" s="162"/>
      <c r="I1693" s="161"/>
      <c r="J1693" s="161"/>
      <c r="K1693" s="160"/>
      <c r="L1693" s="167"/>
      <c r="M1693" s="158" t="str">
        <f t="shared" si="26"/>
        <v xml:space="preserve">   </v>
      </c>
    </row>
    <row r="1694" spans="1:13" s="172" customFormat="1" x14ac:dyDescent="0.2">
      <c r="A1694" s="278"/>
      <c r="B1694" s="280"/>
      <c r="C1694" s="171"/>
      <c r="D1694" s="170"/>
      <c r="E1694" s="169"/>
      <c r="F1694" s="168"/>
      <c r="G1694" s="162"/>
      <c r="H1694" s="162"/>
      <c r="I1694" s="161"/>
      <c r="J1694" s="161"/>
      <c r="K1694" s="160"/>
      <c r="L1694" s="167"/>
      <c r="M1694" s="158" t="str">
        <f t="shared" si="26"/>
        <v xml:space="preserve">   </v>
      </c>
    </row>
    <row r="1695" spans="1:13" s="172" customFormat="1" ht="12.75" customHeight="1" x14ac:dyDescent="0.2">
      <c r="A1695" s="278" t="s">
        <v>1279</v>
      </c>
      <c r="B1695" s="280" t="s">
        <v>1280</v>
      </c>
      <c r="C1695" s="161"/>
      <c r="D1695" s="161"/>
      <c r="E1695" s="161"/>
      <c r="F1695" s="161"/>
      <c r="G1695" s="162"/>
      <c r="H1695" s="162"/>
      <c r="I1695" s="161"/>
      <c r="J1695" s="161"/>
      <c r="K1695" s="160"/>
      <c r="L1695" s="175" t="str">
        <f>CONCATENATE(C1695," ",D1695," ",E1695," ",F1695," ",C1696," ",D1696," ",E1696," ",F1696)</f>
        <v xml:space="preserve">       </v>
      </c>
      <c r="M1695" s="158" t="str">
        <f t="shared" si="26"/>
        <v xml:space="preserve">   </v>
      </c>
    </row>
    <row r="1696" spans="1:13" s="172" customFormat="1" x14ac:dyDescent="0.2">
      <c r="A1696" s="278"/>
      <c r="B1696" s="280"/>
      <c r="C1696" s="171"/>
      <c r="D1696" s="170"/>
      <c r="E1696" s="169"/>
      <c r="F1696" s="168"/>
      <c r="G1696" s="162"/>
      <c r="H1696" s="162"/>
      <c r="I1696" s="161"/>
      <c r="J1696" s="161"/>
      <c r="K1696" s="160"/>
      <c r="L1696" s="167"/>
      <c r="M1696" s="158" t="str">
        <f t="shared" si="26"/>
        <v xml:space="preserve">   </v>
      </c>
    </row>
    <row r="1697" spans="1:13" s="172" customFormat="1" x14ac:dyDescent="0.2">
      <c r="A1697" s="278"/>
      <c r="B1697" s="280"/>
      <c r="C1697" s="171"/>
      <c r="D1697" s="170"/>
      <c r="E1697" s="169"/>
      <c r="F1697" s="168"/>
      <c r="G1697" s="162"/>
      <c r="H1697" s="162"/>
      <c r="I1697" s="161"/>
      <c r="J1697" s="161"/>
      <c r="K1697" s="160"/>
      <c r="L1697" s="167"/>
      <c r="M1697" s="158" t="str">
        <f t="shared" si="26"/>
        <v xml:space="preserve">   </v>
      </c>
    </row>
    <row r="1698" spans="1:13" s="172" customFormat="1" x14ac:dyDescent="0.2">
      <c r="A1698" s="278"/>
      <c r="B1698" s="280"/>
      <c r="C1698" s="171"/>
      <c r="D1698" s="170"/>
      <c r="E1698" s="169"/>
      <c r="F1698" s="168"/>
      <c r="G1698" s="162"/>
      <c r="H1698" s="162"/>
      <c r="I1698" s="161"/>
      <c r="J1698" s="161"/>
      <c r="K1698" s="160"/>
      <c r="L1698" s="167"/>
      <c r="M1698" s="158" t="str">
        <f t="shared" si="26"/>
        <v xml:space="preserve">   </v>
      </c>
    </row>
    <row r="1699" spans="1:13" s="172" customFormat="1" x14ac:dyDescent="0.2">
      <c r="A1699" s="278"/>
      <c r="B1699" s="280"/>
      <c r="C1699" s="171"/>
      <c r="D1699" s="170"/>
      <c r="E1699" s="169"/>
      <c r="F1699" s="168"/>
      <c r="G1699" s="162"/>
      <c r="H1699" s="162"/>
      <c r="I1699" s="161"/>
      <c r="J1699" s="161"/>
      <c r="K1699" s="160"/>
      <c r="L1699" s="167"/>
      <c r="M1699" s="158" t="str">
        <f t="shared" si="26"/>
        <v xml:space="preserve">   </v>
      </c>
    </row>
    <row r="1700" spans="1:13" s="172" customFormat="1" x14ac:dyDescent="0.2">
      <c r="A1700" s="278"/>
      <c r="B1700" s="280"/>
      <c r="C1700" s="171"/>
      <c r="D1700" s="170"/>
      <c r="E1700" s="169"/>
      <c r="F1700" s="168"/>
      <c r="G1700" s="162"/>
      <c r="H1700" s="162"/>
      <c r="I1700" s="161"/>
      <c r="J1700" s="161"/>
      <c r="K1700" s="160"/>
      <c r="L1700" s="167"/>
      <c r="M1700" s="158" t="str">
        <f t="shared" si="26"/>
        <v xml:space="preserve">   </v>
      </c>
    </row>
    <row r="1701" spans="1:13" s="172" customFormat="1" x14ac:dyDescent="0.2">
      <c r="A1701" s="278"/>
      <c r="B1701" s="280"/>
      <c r="C1701" s="171"/>
      <c r="D1701" s="170"/>
      <c r="E1701" s="169"/>
      <c r="F1701" s="168"/>
      <c r="G1701" s="162"/>
      <c r="H1701" s="162"/>
      <c r="I1701" s="161"/>
      <c r="J1701" s="161"/>
      <c r="K1701" s="160"/>
      <c r="L1701" s="167"/>
      <c r="M1701" s="158" t="str">
        <f t="shared" si="26"/>
        <v xml:space="preserve">   </v>
      </c>
    </row>
    <row r="1702" spans="1:13" s="172" customFormat="1" x14ac:dyDescent="0.2">
      <c r="A1702" s="278"/>
      <c r="B1702" s="280"/>
      <c r="C1702" s="171"/>
      <c r="D1702" s="170"/>
      <c r="E1702" s="169"/>
      <c r="F1702" s="168"/>
      <c r="G1702" s="162"/>
      <c r="H1702" s="162"/>
      <c r="I1702" s="161"/>
      <c r="J1702" s="161"/>
      <c r="K1702" s="160"/>
      <c r="L1702" s="167"/>
      <c r="M1702" s="158" t="str">
        <f t="shared" si="26"/>
        <v xml:space="preserve">   </v>
      </c>
    </row>
    <row r="1703" spans="1:13" s="172" customFormat="1" x14ac:dyDescent="0.2">
      <c r="A1703" s="278"/>
      <c r="B1703" s="280"/>
      <c r="C1703" s="171"/>
      <c r="D1703" s="170"/>
      <c r="E1703" s="169"/>
      <c r="F1703" s="168"/>
      <c r="G1703" s="162"/>
      <c r="H1703" s="162"/>
      <c r="I1703" s="161"/>
      <c r="J1703" s="161"/>
      <c r="K1703" s="160"/>
      <c r="L1703" s="167"/>
      <c r="M1703" s="158" t="str">
        <f t="shared" si="26"/>
        <v xml:space="preserve">   </v>
      </c>
    </row>
    <row r="1704" spans="1:13" s="172" customFormat="1" x14ac:dyDescent="0.2">
      <c r="A1704" s="278"/>
      <c r="B1704" s="280"/>
      <c r="C1704" s="171"/>
      <c r="D1704" s="170"/>
      <c r="E1704" s="169"/>
      <c r="F1704" s="168"/>
      <c r="G1704" s="162"/>
      <c r="H1704" s="162"/>
      <c r="I1704" s="161"/>
      <c r="J1704" s="161"/>
      <c r="K1704" s="160"/>
      <c r="L1704" s="167"/>
      <c r="M1704" s="158" t="str">
        <f t="shared" si="26"/>
        <v xml:space="preserve">   </v>
      </c>
    </row>
    <row r="1705" spans="1:13" s="172" customFormat="1" ht="12.75" customHeight="1" x14ac:dyDescent="0.2">
      <c r="A1705" s="278" t="s">
        <v>1279</v>
      </c>
      <c r="B1705" s="280" t="s">
        <v>1280</v>
      </c>
      <c r="C1705" s="161"/>
      <c r="D1705" s="161"/>
      <c r="E1705" s="161"/>
      <c r="F1705" s="161"/>
      <c r="G1705" s="162"/>
      <c r="H1705" s="162"/>
      <c r="I1705" s="161"/>
      <c r="J1705" s="161"/>
      <c r="K1705" s="160"/>
      <c r="L1705" s="175" t="str">
        <f>CONCATENATE(C1705," ",D1705," ",E1705," ",F1705," ",C1706," ",D1706," ",E1706," ",F1706)</f>
        <v xml:space="preserve">       </v>
      </c>
      <c r="M1705" s="158" t="str">
        <f t="shared" si="26"/>
        <v xml:space="preserve">   </v>
      </c>
    </row>
    <row r="1706" spans="1:13" s="172" customFormat="1" x14ac:dyDescent="0.2">
      <c r="A1706" s="278"/>
      <c r="B1706" s="280"/>
      <c r="C1706" s="171"/>
      <c r="D1706" s="170"/>
      <c r="E1706" s="169"/>
      <c r="F1706" s="168"/>
      <c r="G1706" s="162"/>
      <c r="H1706" s="162"/>
      <c r="I1706" s="161"/>
      <c r="J1706" s="161"/>
      <c r="K1706" s="160"/>
      <c r="L1706" s="167"/>
      <c r="M1706" s="158" t="str">
        <f t="shared" si="26"/>
        <v xml:space="preserve">   </v>
      </c>
    </row>
    <row r="1707" spans="1:13" s="172" customFormat="1" x14ac:dyDescent="0.2">
      <c r="A1707" s="278"/>
      <c r="B1707" s="280"/>
      <c r="C1707" s="171"/>
      <c r="D1707" s="170"/>
      <c r="E1707" s="169"/>
      <c r="F1707" s="168"/>
      <c r="G1707" s="162"/>
      <c r="H1707" s="162"/>
      <c r="I1707" s="161"/>
      <c r="J1707" s="161"/>
      <c r="K1707" s="160"/>
      <c r="L1707" s="167"/>
      <c r="M1707" s="158" t="str">
        <f t="shared" si="26"/>
        <v xml:space="preserve">   </v>
      </c>
    </row>
    <row r="1708" spans="1:13" s="172" customFormat="1" x14ac:dyDescent="0.2">
      <c r="A1708" s="278"/>
      <c r="B1708" s="280"/>
      <c r="C1708" s="171"/>
      <c r="D1708" s="170"/>
      <c r="E1708" s="169"/>
      <c r="F1708" s="168"/>
      <c r="G1708" s="162"/>
      <c r="H1708" s="162"/>
      <c r="I1708" s="161"/>
      <c r="J1708" s="161"/>
      <c r="K1708" s="160"/>
      <c r="L1708" s="167"/>
      <c r="M1708" s="158" t="str">
        <f t="shared" si="26"/>
        <v xml:space="preserve">   </v>
      </c>
    </row>
    <row r="1709" spans="1:13" s="172" customFormat="1" x14ac:dyDescent="0.2">
      <c r="A1709" s="278"/>
      <c r="B1709" s="280"/>
      <c r="C1709" s="171"/>
      <c r="D1709" s="170"/>
      <c r="E1709" s="169"/>
      <c r="F1709" s="168"/>
      <c r="G1709" s="162"/>
      <c r="H1709" s="162"/>
      <c r="I1709" s="161"/>
      <c r="J1709" s="161"/>
      <c r="K1709" s="160"/>
      <c r="L1709" s="167"/>
      <c r="M1709" s="158" t="str">
        <f t="shared" si="26"/>
        <v xml:space="preserve">   </v>
      </c>
    </row>
    <row r="1710" spans="1:13" s="172" customFormat="1" x14ac:dyDescent="0.2">
      <c r="A1710" s="278"/>
      <c r="B1710" s="280"/>
      <c r="C1710" s="171"/>
      <c r="D1710" s="170"/>
      <c r="E1710" s="169"/>
      <c r="F1710" s="168"/>
      <c r="G1710" s="162"/>
      <c r="H1710" s="162"/>
      <c r="I1710" s="161"/>
      <c r="J1710" s="161"/>
      <c r="K1710" s="160"/>
      <c r="L1710" s="167"/>
      <c r="M1710" s="158" t="str">
        <f t="shared" si="26"/>
        <v xml:space="preserve">   </v>
      </c>
    </row>
    <row r="1711" spans="1:13" s="172" customFormat="1" x14ac:dyDescent="0.2">
      <c r="A1711" s="278"/>
      <c r="B1711" s="280"/>
      <c r="C1711" s="171"/>
      <c r="D1711" s="170"/>
      <c r="E1711" s="169"/>
      <c r="F1711" s="168"/>
      <c r="G1711" s="162"/>
      <c r="H1711" s="162"/>
      <c r="I1711" s="161"/>
      <c r="J1711" s="161"/>
      <c r="K1711" s="160"/>
      <c r="L1711" s="167"/>
      <c r="M1711" s="158" t="str">
        <f t="shared" si="26"/>
        <v xml:space="preserve">   </v>
      </c>
    </row>
    <row r="1712" spans="1:13" s="172" customFormat="1" x14ac:dyDescent="0.2">
      <c r="A1712" s="278"/>
      <c r="B1712" s="280"/>
      <c r="C1712" s="171"/>
      <c r="D1712" s="170"/>
      <c r="E1712" s="169"/>
      <c r="F1712" s="168"/>
      <c r="G1712" s="162"/>
      <c r="H1712" s="162"/>
      <c r="I1712" s="161"/>
      <c r="J1712" s="161"/>
      <c r="K1712" s="160"/>
      <c r="L1712" s="167"/>
      <c r="M1712" s="158" t="str">
        <f t="shared" si="26"/>
        <v xml:space="preserve">   </v>
      </c>
    </row>
    <row r="1713" spans="1:13" s="172" customFormat="1" x14ac:dyDescent="0.2">
      <c r="A1713" s="278"/>
      <c r="B1713" s="280"/>
      <c r="C1713" s="171"/>
      <c r="D1713" s="170"/>
      <c r="E1713" s="169"/>
      <c r="F1713" s="168"/>
      <c r="G1713" s="162"/>
      <c r="H1713" s="162"/>
      <c r="I1713" s="161"/>
      <c r="J1713" s="161"/>
      <c r="K1713" s="160"/>
      <c r="L1713" s="167"/>
      <c r="M1713" s="158" t="str">
        <f t="shared" si="26"/>
        <v xml:space="preserve">   </v>
      </c>
    </row>
    <row r="1714" spans="1:13" s="172" customFormat="1" x14ac:dyDescent="0.2">
      <c r="A1714" s="278"/>
      <c r="B1714" s="280"/>
      <c r="C1714" s="171"/>
      <c r="D1714" s="170"/>
      <c r="E1714" s="169"/>
      <c r="F1714" s="168"/>
      <c r="G1714" s="162"/>
      <c r="H1714" s="162"/>
      <c r="I1714" s="161"/>
      <c r="J1714" s="161"/>
      <c r="K1714" s="160"/>
      <c r="L1714" s="167"/>
      <c r="M1714" s="158" t="str">
        <f t="shared" si="26"/>
        <v xml:space="preserve">   </v>
      </c>
    </row>
    <row r="1715" spans="1:13" s="156" customFormat="1" ht="15" customHeight="1" x14ac:dyDescent="0.2">
      <c r="A1715" s="278" t="s">
        <v>1279</v>
      </c>
      <c r="B1715" s="279" t="s">
        <v>1278</v>
      </c>
      <c r="C1715" s="161"/>
      <c r="D1715" s="161"/>
      <c r="E1715" s="161"/>
      <c r="F1715" s="161"/>
      <c r="G1715" s="162"/>
      <c r="H1715" s="162"/>
      <c r="I1715" s="161"/>
      <c r="J1715" s="161"/>
      <c r="K1715" s="160"/>
      <c r="L1715" s="174" t="str">
        <f>CONCATENATE(C1715," ",D1715," ",E1715," ",F1715," ",C1716," ",D1716," ",E1716," ",F1716)</f>
        <v xml:space="preserve">       </v>
      </c>
      <c r="M1715" s="158" t="str">
        <f t="shared" si="26"/>
        <v xml:space="preserve">   </v>
      </c>
    </row>
    <row r="1716" spans="1:13" s="156" customFormat="1" x14ac:dyDescent="0.2">
      <c r="A1716" s="278"/>
      <c r="B1716" s="279"/>
      <c r="C1716" s="173"/>
      <c r="D1716" s="170"/>
      <c r="E1716" s="169"/>
      <c r="F1716" s="168"/>
      <c r="G1716" s="162"/>
      <c r="H1716" s="162"/>
      <c r="I1716" s="161"/>
      <c r="J1716" s="161"/>
      <c r="K1716" s="160"/>
      <c r="L1716" s="167"/>
      <c r="M1716" s="158" t="str">
        <f t="shared" si="26"/>
        <v xml:space="preserve">   </v>
      </c>
    </row>
    <row r="1717" spans="1:13" s="156" customFormat="1" x14ac:dyDescent="0.2">
      <c r="A1717" s="278"/>
      <c r="B1717" s="279"/>
      <c r="C1717" s="171"/>
      <c r="D1717" s="170"/>
      <c r="E1717" s="169"/>
      <c r="F1717" s="168"/>
      <c r="G1717" s="162"/>
      <c r="H1717" s="162"/>
      <c r="I1717" s="161"/>
      <c r="J1717" s="161"/>
      <c r="K1717" s="160"/>
      <c r="L1717" s="167"/>
      <c r="M1717" s="158" t="str">
        <f t="shared" si="26"/>
        <v xml:space="preserve">   </v>
      </c>
    </row>
    <row r="1718" spans="1:13" s="156" customFormat="1" x14ac:dyDescent="0.2">
      <c r="A1718" s="278"/>
      <c r="B1718" s="279"/>
      <c r="C1718" s="171"/>
      <c r="D1718" s="170"/>
      <c r="E1718" s="169"/>
      <c r="F1718" s="168"/>
      <c r="G1718" s="162"/>
      <c r="H1718" s="162"/>
      <c r="I1718" s="161"/>
      <c r="J1718" s="161"/>
      <c r="K1718" s="160"/>
      <c r="L1718" s="167"/>
      <c r="M1718" s="158" t="str">
        <f t="shared" si="26"/>
        <v xml:space="preserve">   </v>
      </c>
    </row>
    <row r="1719" spans="1:13" s="172" customFormat="1" x14ac:dyDescent="0.2">
      <c r="A1719" s="278"/>
      <c r="B1719" s="279"/>
      <c r="C1719" s="171"/>
      <c r="D1719" s="170"/>
      <c r="E1719" s="169"/>
      <c r="F1719" s="168"/>
      <c r="G1719" s="162"/>
      <c r="H1719" s="162"/>
      <c r="I1719" s="161"/>
      <c r="J1719" s="161"/>
      <c r="K1719" s="160"/>
      <c r="L1719" s="167"/>
      <c r="M1719" s="158" t="str">
        <f t="shared" si="26"/>
        <v xml:space="preserve">   </v>
      </c>
    </row>
    <row r="1720" spans="1:13" s="172" customFormat="1" x14ac:dyDescent="0.2">
      <c r="A1720" s="278"/>
      <c r="B1720" s="279"/>
      <c r="C1720" s="171"/>
      <c r="D1720" s="170"/>
      <c r="E1720" s="169"/>
      <c r="F1720" s="168"/>
      <c r="G1720" s="162"/>
      <c r="H1720" s="162"/>
      <c r="I1720" s="161"/>
      <c r="J1720" s="161"/>
      <c r="K1720" s="160"/>
      <c r="L1720" s="167"/>
      <c r="M1720" s="158" t="str">
        <f t="shared" si="26"/>
        <v xml:space="preserve">   </v>
      </c>
    </row>
    <row r="1721" spans="1:13" s="172" customFormat="1" x14ac:dyDescent="0.2">
      <c r="A1721" s="278"/>
      <c r="B1721" s="279"/>
      <c r="C1721" s="171"/>
      <c r="D1721" s="170"/>
      <c r="E1721" s="169"/>
      <c r="F1721" s="168"/>
      <c r="G1721" s="162"/>
      <c r="H1721" s="162"/>
      <c r="I1721" s="161"/>
      <c r="J1721" s="161"/>
      <c r="K1721" s="160"/>
      <c r="L1721" s="167"/>
      <c r="M1721" s="158" t="str">
        <f t="shared" si="26"/>
        <v xml:space="preserve">   </v>
      </c>
    </row>
    <row r="1722" spans="1:13" s="172" customFormat="1" x14ac:dyDescent="0.2">
      <c r="A1722" s="278"/>
      <c r="B1722" s="279"/>
      <c r="C1722" s="171"/>
      <c r="D1722" s="170"/>
      <c r="E1722" s="169"/>
      <c r="F1722" s="168"/>
      <c r="G1722" s="162"/>
      <c r="H1722" s="162"/>
      <c r="I1722" s="161"/>
      <c r="J1722" s="161"/>
      <c r="K1722" s="160"/>
      <c r="L1722" s="167"/>
      <c r="M1722" s="158" t="str">
        <f t="shared" si="26"/>
        <v xml:space="preserve">   </v>
      </c>
    </row>
    <row r="1723" spans="1:13" s="156" customFormat="1" x14ac:dyDescent="0.2">
      <c r="A1723" s="278"/>
      <c r="B1723" s="279"/>
      <c r="C1723" s="171"/>
      <c r="D1723" s="170"/>
      <c r="E1723" s="169"/>
      <c r="F1723" s="168"/>
      <c r="G1723" s="162"/>
      <c r="H1723" s="162"/>
      <c r="I1723" s="161"/>
      <c r="J1723" s="161"/>
      <c r="K1723" s="160"/>
      <c r="L1723" s="167"/>
      <c r="M1723" s="158" t="str">
        <f t="shared" si="26"/>
        <v xml:space="preserve">   </v>
      </c>
    </row>
    <row r="1724" spans="1:13" s="156" customFormat="1" x14ac:dyDescent="0.2">
      <c r="A1724" s="278"/>
      <c r="B1724" s="279"/>
      <c r="C1724" s="166"/>
      <c r="D1724" s="165"/>
      <c r="E1724" s="164"/>
      <c r="F1724" s="163"/>
      <c r="G1724" s="162"/>
      <c r="H1724" s="162"/>
      <c r="I1724" s="161"/>
      <c r="J1724" s="161"/>
      <c r="K1724" s="160"/>
      <c r="L1724" s="167"/>
      <c r="M1724" s="158" t="str">
        <f t="shared" si="26"/>
        <v xml:space="preserve">   </v>
      </c>
    </row>
    <row r="1725" spans="1:13" s="156" customFormat="1" ht="15" customHeight="1" x14ac:dyDescent="0.2">
      <c r="A1725" s="278" t="s">
        <v>1279</v>
      </c>
      <c r="B1725" s="279" t="s">
        <v>1278</v>
      </c>
      <c r="C1725" s="161"/>
      <c r="D1725" s="161"/>
      <c r="E1725" s="161"/>
      <c r="F1725" s="161"/>
      <c r="G1725" s="162"/>
      <c r="H1725" s="162"/>
      <c r="I1725" s="161"/>
      <c r="J1725" s="161"/>
      <c r="K1725" s="160"/>
      <c r="L1725" s="174" t="str">
        <f>CONCATENATE(C1725," ",D1725," ",E1725," ",F1725," ",C1726," ",D1726," ",E1726," ",F1726)</f>
        <v xml:space="preserve">       </v>
      </c>
      <c r="M1725" s="158" t="str">
        <f t="shared" si="26"/>
        <v xml:space="preserve">   </v>
      </c>
    </row>
    <row r="1726" spans="1:13" s="156" customFormat="1" x14ac:dyDescent="0.2">
      <c r="A1726" s="278"/>
      <c r="B1726" s="279"/>
      <c r="C1726" s="173"/>
      <c r="D1726" s="170"/>
      <c r="E1726" s="169"/>
      <c r="F1726" s="168"/>
      <c r="G1726" s="162"/>
      <c r="H1726" s="162"/>
      <c r="I1726" s="161"/>
      <c r="J1726" s="161"/>
      <c r="K1726" s="160"/>
      <c r="L1726" s="167"/>
      <c r="M1726" s="158" t="str">
        <f t="shared" si="26"/>
        <v xml:space="preserve">   </v>
      </c>
    </row>
    <row r="1727" spans="1:13" s="156" customFormat="1" x14ac:dyDescent="0.2">
      <c r="A1727" s="278"/>
      <c r="B1727" s="279"/>
      <c r="C1727" s="171"/>
      <c r="D1727" s="170"/>
      <c r="E1727" s="169"/>
      <c r="F1727" s="168"/>
      <c r="G1727" s="162"/>
      <c r="H1727" s="162"/>
      <c r="I1727" s="161"/>
      <c r="J1727" s="161"/>
      <c r="K1727" s="160"/>
      <c r="L1727" s="167"/>
      <c r="M1727" s="158" t="str">
        <f t="shared" si="26"/>
        <v xml:space="preserve">   </v>
      </c>
    </row>
    <row r="1728" spans="1:13" s="156" customFormat="1" x14ac:dyDescent="0.2">
      <c r="A1728" s="278"/>
      <c r="B1728" s="279"/>
      <c r="C1728" s="171"/>
      <c r="D1728" s="170"/>
      <c r="E1728" s="169"/>
      <c r="F1728" s="168"/>
      <c r="G1728" s="162"/>
      <c r="H1728" s="162"/>
      <c r="I1728" s="161"/>
      <c r="J1728" s="161"/>
      <c r="K1728" s="160"/>
      <c r="L1728" s="167"/>
      <c r="M1728" s="158" t="str">
        <f t="shared" si="26"/>
        <v xml:space="preserve">   </v>
      </c>
    </row>
    <row r="1729" spans="1:13" s="172" customFormat="1" x14ac:dyDescent="0.2">
      <c r="A1729" s="278"/>
      <c r="B1729" s="279"/>
      <c r="C1729" s="171"/>
      <c r="D1729" s="170"/>
      <c r="E1729" s="169"/>
      <c r="F1729" s="168"/>
      <c r="G1729" s="162"/>
      <c r="H1729" s="162"/>
      <c r="I1729" s="161"/>
      <c r="J1729" s="161"/>
      <c r="K1729" s="160"/>
      <c r="L1729" s="167"/>
      <c r="M1729" s="158" t="str">
        <f t="shared" si="26"/>
        <v xml:space="preserve">   </v>
      </c>
    </row>
    <row r="1730" spans="1:13" s="172" customFormat="1" x14ac:dyDescent="0.2">
      <c r="A1730" s="278"/>
      <c r="B1730" s="279"/>
      <c r="C1730" s="171"/>
      <c r="D1730" s="170"/>
      <c r="E1730" s="169"/>
      <c r="F1730" s="168"/>
      <c r="G1730" s="162"/>
      <c r="H1730" s="162"/>
      <c r="I1730" s="161"/>
      <c r="J1730" s="161"/>
      <c r="K1730" s="160"/>
      <c r="L1730" s="167"/>
      <c r="M1730" s="158" t="str">
        <f t="shared" si="26"/>
        <v xml:space="preserve">   </v>
      </c>
    </row>
    <row r="1731" spans="1:13" s="172" customFormat="1" x14ac:dyDescent="0.2">
      <c r="A1731" s="278"/>
      <c r="B1731" s="279"/>
      <c r="C1731" s="171"/>
      <c r="D1731" s="170"/>
      <c r="E1731" s="169"/>
      <c r="F1731" s="168"/>
      <c r="G1731" s="162"/>
      <c r="H1731" s="162"/>
      <c r="I1731" s="161"/>
      <c r="J1731" s="161"/>
      <c r="K1731" s="160"/>
      <c r="L1731" s="167"/>
      <c r="M1731" s="158" t="str">
        <f t="shared" si="26"/>
        <v xml:space="preserve">   </v>
      </c>
    </row>
    <row r="1732" spans="1:13" s="172" customFormat="1" x14ac:dyDescent="0.2">
      <c r="A1732" s="278"/>
      <c r="B1732" s="279"/>
      <c r="C1732" s="171"/>
      <c r="D1732" s="170"/>
      <c r="E1732" s="169"/>
      <c r="F1732" s="168"/>
      <c r="G1732" s="162"/>
      <c r="H1732" s="162"/>
      <c r="I1732" s="161"/>
      <c r="J1732" s="161"/>
      <c r="K1732" s="160"/>
      <c r="L1732" s="167"/>
      <c r="M1732" s="158" t="str">
        <f t="shared" si="26"/>
        <v xml:space="preserve">   </v>
      </c>
    </row>
    <row r="1733" spans="1:13" s="156" customFormat="1" x14ac:dyDescent="0.2">
      <c r="A1733" s="278"/>
      <c r="B1733" s="279"/>
      <c r="C1733" s="171"/>
      <c r="D1733" s="170"/>
      <c r="E1733" s="169"/>
      <c r="F1733" s="168"/>
      <c r="G1733" s="162"/>
      <c r="H1733" s="162"/>
      <c r="I1733" s="161"/>
      <c r="J1733" s="161"/>
      <c r="K1733" s="160"/>
      <c r="L1733" s="167"/>
      <c r="M1733" s="158" t="str">
        <f t="shared" si="26"/>
        <v xml:space="preserve">   </v>
      </c>
    </row>
    <row r="1734" spans="1:13" s="156" customFormat="1" x14ac:dyDescent="0.2">
      <c r="A1734" s="278"/>
      <c r="B1734" s="279"/>
      <c r="C1734" s="166"/>
      <c r="D1734" s="165"/>
      <c r="E1734" s="164"/>
      <c r="F1734" s="163"/>
      <c r="G1734" s="162"/>
      <c r="H1734" s="162"/>
      <c r="I1734" s="161"/>
      <c r="J1734" s="161"/>
      <c r="K1734" s="160"/>
      <c r="L1734" s="159"/>
      <c r="M1734" s="158" t="str">
        <f t="shared" si="26"/>
        <v xml:space="preserve">   </v>
      </c>
    </row>
    <row r="1735" spans="1:13" s="156" customFormat="1" ht="15" customHeight="1" x14ac:dyDescent="0.2">
      <c r="A1735" s="278" t="s">
        <v>1279</v>
      </c>
      <c r="B1735" s="279" t="s">
        <v>1278</v>
      </c>
      <c r="C1735" s="161"/>
      <c r="D1735" s="161"/>
      <c r="E1735" s="161"/>
      <c r="F1735" s="161"/>
      <c r="G1735" s="162"/>
      <c r="H1735" s="162"/>
      <c r="I1735" s="161"/>
      <c r="J1735" s="161"/>
      <c r="K1735" s="160"/>
      <c r="L1735" s="174" t="str">
        <f>CONCATENATE(C1735," ",D1735," ",E1735," ",F1735," ",C1736," ",D1736," ",E1736," ",F1736)</f>
        <v xml:space="preserve">       </v>
      </c>
      <c r="M1735" s="158" t="str">
        <f t="shared" si="26"/>
        <v xml:space="preserve">   </v>
      </c>
    </row>
    <row r="1736" spans="1:13" s="156" customFormat="1" x14ac:dyDescent="0.2">
      <c r="A1736" s="278"/>
      <c r="B1736" s="279"/>
      <c r="C1736" s="173"/>
      <c r="D1736" s="170"/>
      <c r="E1736" s="169"/>
      <c r="F1736" s="168"/>
      <c r="G1736" s="162"/>
      <c r="H1736" s="162"/>
      <c r="I1736" s="161"/>
      <c r="J1736" s="161"/>
      <c r="K1736" s="160"/>
      <c r="L1736" s="167"/>
      <c r="M1736" s="158" t="str">
        <f t="shared" si="26"/>
        <v xml:space="preserve">   </v>
      </c>
    </row>
    <row r="1737" spans="1:13" s="156" customFormat="1" x14ac:dyDescent="0.2">
      <c r="A1737" s="278"/>
      <c r="B1737" s="279"/>
      <c r="C1737" s="171"/>
      <c r="D1737" s="170"/>
      <c r="E1737" s="169"/>
      <c r="F1737" s="168"/>
      <c r="G1737" s="162"/>
      <c r="H1737" s="162"/>
      <c r="I1737" s="161"/>
      <c r="J1737" s="161"/>
      <c r="K1737" s="160"/>
      <c r="L1737" s="167"/>
      <c r="M1737" s="158" t="str">
        <f t="shared" si="26"/>
        <v xml:space="preserve">   </v>
      </c>
    </row>
    <row r="1738" spans="1:13" s="156" customFormat="1" x14ac:dyDescent="0.2">
      <c r="A1738" s="278"/>
      <c r="B1738" s="279"/>
      <c r="C1738" s="171"/>
      <c r="D1738" s="170"/>
      <c r="E1738" s="169"/>
      <c r="F1738" s="168"/>
      <c r="G1738" s="162"/>
      <c r="H1738" s="162"/>
      <c r="I1738" s="161"/>
      <c r="J1738" s="161"/>
      <c r="K1738" s="160"/>
      <c r="L1738" s="167"/>
      <c r="M1738" s="158" t="str">
        <f t="shared" ref="M1738:M1801" si="27">CONCATENATE(G1738," ",H1738," ",I1738," ",J1738)</f>
        <v xml:space="preserve">   </v>
      </c>
    </row>
    <row r="1739" spans="1:13" s="172" customFormat="1" x14ac:dyDescent="0.2">
      <c r="A1739" s="278"/>
      <c r="B1739" s="279"/>
      <c r="C1739" s="171"/>
      <c r="D1739" s="170"/>
      <c r="E1739" s="169"/>
      <c r="F1739" s="168"/>
      <c r="G1739" s="162"/>
      <c r="H1739" s="162"/>
      <c r="I1739" s="161"/>
      <c r="J1739" s="161"/>
      <c r="K1739" s="160"/>
      <c r="L1739" s="167"/>
      <c r="M1739" s="158" t="str">
        <f t="shared" si="27"/>
        <v xml:space="preserve">   </v>
      </c>
    </row>
    <row r="1740" spans="1:13" s="172" customFormat="1" x14ac:dyDescent="0.2">
      <c r="A1740" s="278"/>
      <c r="B1740" s="279"/>
      <c r="C1740" s="171"/>
      <c r="D1740" s="170"/>
      <c r="E1740" s="169"/>
      <c r="F1740" s="168"/>
      <c r="G1740" s="162"/>
      <c r="H1740" s="162"/>
      <c r="I1740" s="161"/>
      <c r="J1740" s="161"/>
      <c r="K1740" s="160"/>
      <c r="L1740" s="167"/>
      <c r="M1740" s="158" t="str">
        <f t="shared" si="27"/>
        <v xml:space="preserve">   </v>
      </c>
    </row>
    <row r="1741" spans="1:13" s="172" customFormat="1" x14ac:dyDescent="0.2">
      <c r="A1741" s="278"/>
      <c r="B1741" s="279"/>
      <c r="C1741" s="171"/>
      <c r="D1741" s="170"/>
      <c r="E1741" s="169"/>
      <c r="F1741" s="168"/>
      <c r="G1741" s="162"/>
      <c r="H1741" s="162"/>
      <c r="I1741" s="161"/>
      <c r="J1741" s="161"/>
      <c r="K1741" s="160"/>
      <c r="L1741" s="167"/>
      <c r="M1741" s="158" t="str">
        <f t="shared" si="27"/>
        <v xml:space="preserve">   </v>
      </c>
    </row>
    <row r="1742" spans="1:13" s="172" customFormat="1" x14ac:dyDescent="0.2">
      <c r="A1742" s="278"/>
      <c r="B1742" s="279"/>
      <c r="C1742" s="171"/>
      <c r="D1742" s="170"/>
      <c r="E1742" s="169"/>
      <c r="F1742" s="168"/>
      <c r="G1742" s="162"/>
      <c r="H1742" s="162"/>
      <c r="I1742" s="161"/>
      <c r="J1742" s="161"/>
      <c r="K1742" s="160"/>
      <c r="L1742" s="167"/>
      <c r="M1742" s="158" t="str">
        <f t="shared" si="27"/>
        <v xml:space="preserve">   </v>
      </c>
    </row>
    <row r="1743" spans="1:13" s="156" customFormat="1" x14ac:dyDescent="0.2">
      <c r="A1743" s="278"/>
      <c r="B1743" s="279"/>
      <c r="C1743" s="171"/>
      <c r="D1743" s="170"/>
      <c r="E1743" s="169"/>
      <c r="F1743" s="168"/>
      <c r="G1743" s="162"/>
      <c r="H1743" s="162"/>
      <c r="I1743" s="161"/>
      <c r="J1743" s="161"/>
      <c r="K1743" s="160"/>
      <c r="L1743" s="167"/>
      <c r="M1743" s="158" t="str">
        <f t="shared" si="27"/>
        <v xml:space="preserve">   </v>
      </c>
    </row>
    <row r="1744" spans="1:13" s="156" customFormat="1" x14ac:dyDescent="0.2">
      <c r="A1744" s="278"/>
      <c r="B1744" s="279"/>
      <c r="C1744" s="166"/>
      <c r="D1744" s="165"/>
      <c r="E1744" s="164"/>
      <c r="F1744" s="163"/>
      <c r="G1744" s="162"/>
      <c r="H1744" s="162"/>
      <c r="I1744" s="161"/>
      <c r="J1744" s="161"/>
      <c r="K1744" s="160"/>
      <c r="L1744" s="167"/>
      <c r="M1744" s="158" t="str">
        <f t="shared" si="27"/>
        <v xml:space="preserve">   </v>
      </c>
    </row>
    <row r="1745" spans="1:13" s="156" customFormat="1" ht="15" customHeight="1" x14ac:dyDescent="0.2">
      <c r="A1745" s="278" t="s">
        <v>1279</v>
      </c>
      <c r="B1745" s="279" t="s">
        <v>1278</v>
      </c>
      <c r="C1745" s="161"/>
      <c r="D1745" s="161"/>
      <c r="E1745" s="161"/>
      <c r="F1745" s="161"/>
      <c r="G1745" s="162"/>
      <c r="H1745" s="162"/>
      <c r="I1745" s="161"/>
      <c r="J1745" s="161"/>
      <c r="K1745" s="160"/>
      <c r="L1745" s="174" t="str">
        <f>CONCATENATE(C1745," ",D1745," ",E1745," ",F1745," ",C1746," ",D1746," ",E1746," ",F1746)</f>
        <v xml:space="preserve">       </v>
      </c>
      <c r="M1745" s="158" t="str">
        <f t="shared" si="27"/>
        <v xml:space="preserve">   </v>
      </c>
    </row>
    <row r="1746" spans="1:13" s="156" customFormat="1" x14ac:dyDescent="0.2">
      <c r="A1746" s="278"/>
      <c r="B1746" s="279"/>
      <c r="C1746" s="173"/>
      <c r="D1746" s="170"/>
      <c r="E1746" s="169"/>
      <c r="F1746" s="168"/>
      <c r="G1746" s="162"/>
      <c r="H1746" s="162"/>
      <c r="I1746" s="161"/>
      <c r="J1746" s="161"/>
      <c r="K1746" s="160"/>
      <c r="L1746" s="167"/>
      <c r="M1746" s="158" t="str">
        <f t="shared" si="27"/>
        <v xml:space="preserve">   </v>
      </c>
    </row>
    <row r="1747" spans="1:13" s="156" customFormat="1" x14ac:dyDescent="0.2">
      <c r="A1747" s="278"/>
      <c r="B1747" s="279"/>
      <c r="C1747" s="171"/>
      <c r="D1747" s="170"/>
      <c r="E1747" s="169"/>
      <c r="F1747" s="168"/>
      <c r="G1747" s="162"/>
      <c r="H1747" s="162"/>
      <c r="I1747" s="161"/>
      <c r="J1747" s="161"/>
      <c r="K1747" s="160"/>
      <c r="L1747" s="167"/>
      <c r="M1747" s="158" t="str">
        <f t="shared" si="27"/>
        <v xml:space="preserve">   </v>
      </c>
    </row>
    <row r="1748" spans="1:13" s="156" customFormat="1" x14ac:dyDescent="0.2">
      <c r="A1748" s="278"/>
      <c r="B1748" s="279"/>
      <c r="C1748" s="171"/>
      <c r="D1748" s="170"/>
      <c r="E1748" s="169"/>
      <c r="F1748" s="168"/>
      <c r="G1748" s="162"/>
      <c r="H1748" s="162"/>
      <c r="I1748" s="161"/>
      <c r="J1748" s="161"/>
      <c r="K1748" s="160"/>
      <c r="L1748" s="167"/>
      <c r="M1748" s="158" t="str">
        <f t="shared" si="27"/>
        <v xml:space="preserve">   </v>
      </c>
    </row>
    <row r="1749" spans="1:13" s="172" customFormat="1" x14ac:dyDescent="0.2">
      <c r="A1749" s="278"/>
      <c r="B1749" s="279"/>
      <c r="C1749" s="171"/>
      <c r="D1749" s="170"/>
      <c r="E1749" s="169"/>
      <c r="F1749" s="168"/>
      <c r="G1749" s="162"/>
      <c r="H1749" s="162"/>
      <c r="I1749" s="161"/>
      <c r="J1749" s="161"/>
      <c r="K1749" s="160"/>
      <c r="L1749" s="167"/>
      <c r="M1749" s="158" t="str">
        <f t="shared" si="27"/>
        <v xml:space="preserve">   </v>
      </c>
    </row>
    <row r="1750" spans="1:13" s="172" customFormat="1" x14ac:dyDescent="0.2">
      <c r="A1750" s="278"/>
      <c r="B1750" s="279"/>
      <c r="C1750" s="171"/>
      <c r="D1750" s="170"/>
      <c r="E1750" s="169"/>
      <c r="F1750" s="168"/>
      <c r="G1750" s="162"/>
      <c r="H1750" s="162"/>
      <c r="I1750" s="161"/>
      <c r="J1750" s="161"/>
      <c r="K1750" s="160"/>
      <c r="L1750" s="167"/>
      <c r="M1750" s="158" t="str">
        <f t="shared" si="27"/>
        <v xml:space="preserve">   </v>
      </c>
    </row>
    <row r="1751" spans="1:13" s="172" customFormat="1" x14ac:dyDescent="0.2">
      <c r="A1751" s="278"/>
      <c r="B1751" s="279"/>
      <c r="C1751" s="171"/>
      <c r="D1751" s="170"/>
      <c r="E1751" s="169"/>
      <c r="F1751" s="168"/>
      <c r="G1751" s="162"/>
      <c r="H1751" s="162"/>
      <c r="I1751" s="161"/>
      <c r="J1751" s="161"/>
      <c r="K1751" s="160"/>
      <c r="L1751" s="167"/>
      <c r="M1751" s="158" t="str">
        <f t="shared" si="27"/>
        <v xml:space="preserve">   </v>
      </c>
    </row>
    <row r="1752" spans="1:13" s="172" customFormat="1" x14ac:dyDescent="0.2">
      <c r="A1752" s="278"/>
      <c r="B1752" s="279"/>
      <c r="C1752" s="171"/>
      <c r="D1752" s="170"/>
      <c r="E1752" s="169"/>
      <c r="F1752" s="168"/>
      <c r="G1752" s="162"/>
      <c r="H1752" s="162"/>
      <c r="I1752" s="161"/>
      <c r="J1752" s="161"/>
      <c r="K1752" s="160"/>
      <c r="L1752" s="167"/>
      <c r="M1752" s="158" t="str">
        <f t="shared" si="27"/>
        <v xml:space="preserve">   </v>
      </c>
    </row>
    <row r="1753" spans="1:13" s="156" customFormat="1" x14ac:dyDescent="0.2">
      <c r="A1753" s="278"/>
      <c r="B1753" s="279"/>
      <c r="C1753" s="171"/>
      <c r="D1753" s="170"/>
      <c r="E1753" s="169"/>
      <c r="F1753" s="168"/>
      <c r="G1753" s="162"/>
      <c r="H1753" s="162"/>
      <c r="I1753" s="161"/>
      <c r="J1753" s="161"/>
      <c r="K1753" s="160"/>
      <c r="L1753" s="167"/>
      <c r="M1753" s="158" t="str">
        <f t="shared" si="27"/>
        <v xml:space="preserve">   </v>
      </c>
    </row>
    <row r="1754" spans="1:13" s="156" customFormat="1" x14ac:dyDescent="0.2">
      <c r="A1754" s="278"/>
      <c r="B1754" s="279"/>
      <c r="C1754" s="166"/>
      <c r="D1754" s="165"/>
      <c r="E1754" s="164"/>
      <c r="F1754" s="163"/>
      <c r="G1754" s="162"/>
      <c r="H1754" s="162"/>
      <c r="I1754" s="161"/>
      <c r="J1754" s="161"/>
      <c r="K1754" s="160"/>
      <c r="L1754" s="159"/>
      <c r="M1754" s="158" t="str">
        <f t="shared" si="27"/>
        <v xml:space="preserve">   </v>
      </c>
    </row>
    <row r="1755" spans="1:13" s="156" customFormat="1" ht="15" customHeight="1" x14ac:dyDescent="0.2">
      <c r="A1755" s="278" t="s">
        <v>1279</v>
      </c>
      <c r="B1755" s="279" t="s">
        <v>1278</v>
      </c>
      <c r="C1755" s="161"/>
      <c r="D1755" s="161"/>
      <c r="E1755" s="161"/>
      <c r="F1755" s="161"/>
      <c r="G1755" s="162"/>
      <c r="H1755" s="162"/>
      <c r="I1755" s="161"/>
      <c r="J1755" s="161"/>
      <c r="K1755" s="160"/>
      <c r="L1755" s="174" t="str">
        <f>CONCATENATE(C1755," ",D1755," ",E1755," ",F1755," ",C1756," ",D1756," ",E1756," ",F1756)</f>
        <v xml:space="preserve">       </v>
      </c>
      <c r="M1755" s="158" t="str">
        <f t="shared" si="27"/>
        <v xml:space="preserve">   </v>
      </c>
    </row>
    <row r="1756" spans="1:13" s="156" customFormat="1" x14ac:dyDescent="0.2">
      <c r="A1756" s="278"/>
      <c r="B1756" s="279"/>
      <c r="C1756" s="173"/>
      <c r="D1756" s="170"/>
      <c r="E1756" s="169"/>
      <c r="F1756" s="168"/>
      <c r="G1756" s="162"/>
      <c r="H1756" s="162"/>
      <c r="I1756" s="161"/>
      <c r="J1756" s="161"/>
      <c r="K1756" s="160"/>
      <c r="L1756" s="167"/>
      <c r="M1756" s="158" t="str">
        <f t="shared" si="27"/>
        <v xml:space="preserve">   </v>
      </c>
    </row>
    <row r="1757" spans="1:13" s="156" customFormat="1" x14ac:dyDescent="0.2">
      <c r="A1757" s="278"/>
      <c r="B1757" s="279"/>
      <c r="C1757" s="171"/>
      <c r="D1757" s="170"/>
      <c r="E1757" s="169"/>
      <c r="F1757" s="168"/>
      <c r="G1757" s="162"/>
      <c r="H1757" s="162"/>
      <c r="I1757" s="161"/>
      <c r="J1757" s="161"/>
      <c r="K1757" s="160"/>
      <c r="L1757" s="167"/>
      <c r="M1757" s="158" t="str">
        <f t="shared" si="27"/>
        <v xml:space="preserve">   </v>
      </c>
    </row>
    <row r="1758" spans="1:13" s="156" customFormat="1" x14ac:dyDescent="0.2">
      <c r="A1758" s="278"/>
      <c r="B1758" s="279"/>
      <c r="C1758" s="171"/>
      <c r="D1758" s="170"/>
      <c r="E1758" s="169"/>
      <c r="F1758" s="168"/>
      <c r="G1758" s="162"/>
      <c r="H1758" s="162"/>
      <c r="I1758" s="161"/>
      <c r="J1758" s="161"/>
      <c r="K1758" s="160"/>
      <c r="L1758" s="167"/>
      <c r="M1758" s="158" t="str">
        <f t="shared" si="27"/>
        <v xml:space="preserve">   </v>
      </c>
    </row>
    <row r="1759" spans="1:13" s="172" customFormat="1" x14ac:dyDescent="0.2">
      <c r="A1759" s="278"/>
      <c r="B1759" s="279"/>
      <c r="C1759" s="171"/>
      <c r="D1759" s="170"/>
      <c r="E1759" s="169"/>
      <c r="F1759" s="168"/>
      <c r="G1759" s="162"/>
      <c r="H1759" s="162"/>
      <c r="I1759" s="161"/>
      <c r="J1759" s="161"/>
      <c r="K1759" s="160"/>
      <c r="L1759" s="167"/>
      <c r="M1759" s="158" t="str">
        <f t="shared" si="27"/>
        <v xml:space="preserve">   </v>
      </c>
    </row>
    <row r="1760" spans="1:13" s="172" customFormat="1" x14ac:dyDescent="0.2">
      <c r="A1760" s="278"/>
      <c r="B1760" s="279"/>
      <c r="C1760" s="171"/>
      <c r="D1760" s="170"/>
      <c r="E1760" s="169"/>
      <c r="F1760" s="168"/>
      <c r="G1760" s="162"/>
      <c r="H1760" s="162"/>
      <c r="I1760" s="161"/>
      <c r="J1760" s="161"/>
      <c r="K1760" s="160"/>
      <c r="L1760" s="167"/>
      <c r="M1760" s="158" t="str">
        <f t="shared" si="27"/>
        <v xml:space="preserve">   </v>
      </c>
    </row>
    <row r="1761" spans="1:13" s="172" customFormat="1" x14ac:dyDescent="0.2">
      <c r="A1761" s="278"/>
      <c r="B1761" s="279"/>
      <c r="C1761" s="171"/>
      <c r="D1761" s="170"/>
      <c r="E1761" s="169"/>
      <c r="F1761" s="168"/>
      <c r="G1761" s="162"/>
      <c r="H1761" s="162"/>
      <c r="I1761" s="161"/>
      <c r="J1761" s="161"/>
      <c r="K1761" s="160"/>
      <c r="L1761" s="167"/>
      <c r="M1761" s="158" t="str">
        <f t="shared" si="27"/>
        <v xml:space="preserve">   </v>
      </c>
    </row>
    <row r="1762" spans="1:13" s="172" customFormat="1" x14ac:dyDescent="0.2">
      <c r="A1762" s="278"/>
      <c r="B1762" s="279"/>
      <c r="C1762" s="171"/>
      <c r="D1762" s="170"/>
      <c r="E1762" s="169"/>
      <c r="F1762" s="168"/>
      <c r="G1762" s="162"/>
      <c r="H1762" s="162"/>
      <c r="I1762" s="161"/>
      <c r="J1762" s="161"/>
      <c r="K1762" s="160"/>
      <c r="L1762" s="167"/>
      <c r="M1762" s="158" t="str">
        <f t="shared" si="27"/>
        <v xml:space="preserve">   </v>
      </c>
    </row>
    <row r="1763" spans="1:13" s="156" customFormat="1" x14ac:dyDescent="0.2">
      <c r="A1763" s="278"/>
      <c r="B1763" s="279"/>
      <c r="C1763" s="171"/>
      <c r="D1763" s="170"/>
      <c r="E1763" s="169"/>
      <c r="F1763" s="168"/>
      <c r="G1763" s="162"/>
      <c r="H1763" s="162"/>
      <c r="I1763" s="161"/>
      <c r="J1763" s="161"/>
      <c r="K1763" s="160"/>
      <c r="L1763" s="167"/>
      <c r="M1763" s="158" t="str">
        <f t="shared" si="27"/>
        <v xml:space="preserve">   </v>
      </c>
    </row>
    <row r="1764" spans="1:13" s="156" customFormat="1" x14ac:dyDescent="0.2">
      <c r="A1764" s="278"/>
      <c r="B1764" s="279"/>
      <c r="C1764" s="166"/>
      <c r="D1764" s="165"/>
      <c r="E1764" s="164"/>
      <c r="F1764" s="163"/>
      <c r="G1764" s="162"/>
      <c r="H1764" s="162"/>
      <c r="I1764" s="161"/>
      <c r="J1764" s="161"/>
      <c r="K1764" s="160"/>
      <c r="L1764" s="167"/>
      <c r="M1764" s="158" t="str">
        <f t="shared" si="27"/>
        <v xml:space="preserve">   </v>
      </c>
    </row>
    <row r="1765" spans="1:13" s="156" customFormat="1" ht="15" customHeight="1" x14ac:dyDescent="0.2">
      <c r="A1765" s="278" t="s">
        <v>1279</v>
      </c>
      <c r="B1765" s="279" t="s">
        <v>1278</v>
      </c>
      <c r="C1765" s="161"/>
      <c r="D1765" s="161"/>
      <c r="E1765" s="161"/>
      <c r="F1765" s="161"/>
      <c r="G1765" s="162"/>
      <c r="H1765" s="162"/>
      <c r="I1765" s="161"/>
      <c r="J1765" s="161"/>
      <c r="K1765" s="160"/>
      <c r="L1765" s="174" t="str">
        <f>CONCATENATE(C1765," ",D1765," ",E1765," ",F1765," ",C1766," ",D1766," ",E1766," ",F1766)</f>
        <v xml:space="preserve">       </v>
      </c>
      <c r="M1765" s="158" t="str">
        <f t="shared" si="27"/>
        <v xml:space="preserve">   </v>
      </c>
    </row>
    <row r="1766" spans="1:13" s="156" customFormat="1" x14ac:dyDescent="0.2">
      <c r="A1766" s="278"/>
      <c r="B1766" s="279"/>
      <c r="C1766" s="173"/>
      <c r="D1766" s="170"/>
      <c r="E1766" s="169"/>
      <c r="F1766" s="168"/>
      <c r="G1766" s="162"/>
      <c r="H1766" s="162"/>
      <c r="I1766" s="161"/>
      <c r="J1766" s="161"/>
      <c r="K1766" s="160"/>
      <c r="L1766" s="167"/>
      <c r="M1766" s="158" t="str">
        <f t="shared" si="27"/>
        <v xml:space="preserve">   </v>
      </c>
    </row>
    <row r="1767" spans="1:13" s="156" customFormat="1" x14ac:dyDescent="0.2">
      <c r="A1767" s="278"/>
      <c r="B1767" s="279"/>
      <c r="C1767" s="171"/>
      <c r="D1767" s="170"/>
      <c r="E1767" s="169"/>
      <c r="F1767" s="168"/>
      <c r="G1767" s="162"/>
      <c r="H1767" s="162"/>
      <c r="I1767" s="161"/>
      <c r="J1767" s="161"/>
      <c r="K1767" s="160"/>
      <c r="L1767" s="167"/>
      <c r="M1767" s="158" t="str">
        <f t="shared" si="27"/>
        <v xml:space="preserve">   </v>
      </c>
    </row>
    <row r="1768" spans="1:13" s="156" customFormat="1" x14ac:dyDescent="0.2">
      <c r="A1768" s="278"/>
      <c r="B1768" s="279"/>
      <c r="C1768" s="171"/>
      <c r="D1768" s="170"/>
      <c r="E1768" s="169"/>
      <c r="F1768" s="168"/>
      <c r="G1768" s="162"/>
      <c r="H1768" s="162"/>
      <c r="I1768" s="161"/>
      <c r="J1768" s="161"/>
      <c r="K1768" s="160"/>
      <c r="L1768" s="167"/>
      <c r="M1768" s="158" t="str">
        <f t="shared" si="27"/>
        <v xml:space="preserve">   </v>
      </c>
    </row>
    <row r="1769" spans="1:13" s="172" customFormat="1" x14ac:dyDescent="0.2">
      <c r="A1769" s="278"/>
      <c r="B1769" s="279"/>
      <c r="C1769" s="171"/>
      <c r="D1769" s="170"/>
      <c r="E1769" s="169"/>
      <c r="F1769" s="168"/>
      <c r="G1769" s="162"/>
      <c r="H1769" s="162"/>
      <c r="I1769" s="161"/>
      <c r="J1769" s="161"/>
      <c r="K1769" s="160"/>
      <c r="L1769" s="167"/>
      <c r="M1769" s="158" t="str">
        <f t="shared" si="27"/>
        <v xml:space="preserve">   </v>
      </c>
    </row>
    <row r="1770" spans="1:13" s="172" customFormat="1" x14ac:dyDescent="0.2">
      <c r="A1770" s="278"/>
      <c r="B1770" s="279"/>
      <c r="C1770" s="171"/>
      <c r="D1770" s="170"/>
      <c r="E1770" s="169"/>
      <c r="F1770" s="168"/>
      <c r="G1770" s="162"/>
      <c r="H1770" s="162"/>
      <c r="I1770" s="161"/>
      <c r="J1770" s="161"/>
      <c r="K1770" s="160"/>
      <c r="L1770" s="167"/>
      <c r="M1770" s="158" t="str">
        <f t="shared" si="27"/>
        <v xml:space="preserve">   </v>
      </c>
    </row>
    <row r="1771" spans="1:13" s="172" customFormat="1" x14ac:dyDescent="0.2">
      <c r="A1771" s="278"/>
      <c r="B1771" s="279"/>
      <c r="C1771" s="171"/>
      <c r="D1771" s="170"/>
      <c r="E1771" s="169"/>
      <c r="F1771" s="168"/>
      <c r="G1771" s="162"/>
      <c r="H1771" s="162"/>
      <c r="I1771" s="161"/>
      <c r="J1771" s="161"/>
      <c r="K1771" s="160"/>
      <c r="L1771" s="167"/>
      <c r="M1771" s="158" t="str">
        <f t="shared" si="27"/>
        <v xml:space="preserve">   </v>
      </c>
    </row>
    <row r="1772" spans="1:13" s="172" customFormat="1" x14ac:dyDescent="0.2">
      <c r="A1772" s="278"/>
      <c r="B1772" s="279"/>
      <c r="C1772" s="171"/>
      <c r="D1772" s="170"/>
      <c r="E1772" s="169"/>
      <c r="F1772" s="168"/>
      <c r="G1772" s="162"/>
      <c r="H1772" s="162"/>
      <c r="I1772" s="161"/>
      <c r="J1772" s="161"/>
      <c r="K1772" s="160"/>
      <c r="L1772" s="167"/>
      <c r="M1772" s="158" t="str">
        <f t="shared" si="27"/>
        <v xml:space="preserve">   </v>
      </c>
    </row>
    <row r="1773" spans="1:13" s="156" customFormat="1" x14ac:dyDescent="0.2">
      <c r="A1773" s="278"/>
      <c r="B1773" s="279"/>
      <c r="C1773" s="171"/>
      <c r="D1773" s="170"/>
      <c r="E1773" s="169"/>
      <c r="F1773" s="168"/>
      <c r="G1773" s="162"/>
      <c r="H1773" s="162"/>
      <c r="I1773" s="161"/>
      <c r="J1773" s="161"/>
      <c r="K1773" s="160"/>
      <c r="L1773" s="167"/>
      <c r="M1773" s="158" t="str">
        <f t="shared" si="27"/>
        <v xml:space="preserve">   </v>
      </c>
    </row>
    <row r="1774" spans="1:13" s="156" customFormat="1" x14ac:dyDescent="0.2">
      <c r="A1774" s="278"/>
      <c r="B1774" s="279"/>
      <c r="C1774" s="166"/>
      <c r="D1774" s="165"/>
      <c r="E1774" s="164"/>
      <c r="F1774" s="163"/>
      <c r="G1774" s="162"/>
      <c r="H1774" s="162"/>
      <c r="I1774" s="161"/>
      <c r="J1774" s="161"/>
      <c r="K1774" s="160"/>
      <c r="L1774" s="159"/>
      <c r="M1774" s="158" t="str">
        <f t="shared" si="27"/>
        <v xml:space="preserve">   </v>
      </c>
    </row>
    <row r="1775" spans="1:13" s="156" customFormat="1" ht="15" customHeight="1" x14ac:dyDescent="0.2">
      <c r="A1775" s="278" t="s">
        <v>1279</v>
      </c>
      <c r="B1775" s="279" t="s">
        <v>1278</v>
      </c>
      <c r="C1775" s="161"/>
      <c r="D1775" s="161"/>
      <c r="E1775" s="161"/>
      <c r="F1775" s="161"/>
      <c r="G1775" s="162"/>
      <c r="H1775" s="162"/>
      <c r="I1775" s="161"/>
      <c r="J1775" s="161"/>
      <c r="K1775" s="160"/>
      <c r="L1775" s="174" t="str">
        <f>CONCATENATE(C1775," ",D1775," ",E1775," ",F1775," ",C1776," ",D1776," ",E1776," ",F1776)</f>
        <v xml:space="preserve">       </v>
      </c>
      <c r="M1775" s="158" t="str">
        <f t="shared" si="27"/>
        <v xml:space="preserve">   </v>
      </c>
    </row>
    <row r="1776" spans="1:13" s="156" customFormat="1" x14ac:dyDescent="0.2">
      <c r="A1776" s="278"/>
      <c r="B1776" s="279"/>
      <c r="C1776" s="173"/>
      <c r="D1776" s="170"/>
      <c r="E1776" s="169"/>
      <c r="F1776" s="168"/>
      <c r="G1776" s="162"/>
      <c r="H1776" s="162"/>
      <c r="I1776" s="161"/>
      <c r="J1776" s="161"/>
      <c r="K1776" s="160"/>
      <c r="L1776" s="167"/>
      <c r="M1776" s="158" t="str">
        <f t="shared" si="27"/>
        <v xml:space="preserve">   </v>
      </c>
    </row>
    <row r="1777" spans="1:13" s="156" customFormat="1" x14ac:dyDescent="0.2">
      <c r="A1777" s="278"/>
      <c r="B1777" s="279"/>
      <c r="C1777" s="171"/>
      <c r="D1777" s="170"/>
      <c r="E1777" s="169"/>
      <c r="F1777" s="168"/>
      <c r="G1777" s="162"/>
      <c r="H1777" s="162"/>
      <c r="I1777" s="161"/>
      <c r="J1777" s="161"/>
      <c r="K1777" s="160"/>
      <c r="L1777" s="167"/>
      <c r="M1777" s="158" t="str">
        <f t="shared" si="27"/>
        <v xml:space="preserve">   </v>
      </c>
    </row>
    <row r="1778" spans="1:13" s="156" customFormat="1" x14ac:dyDescent="0.2">
      <c r="A1778" s="278"/>
      <c r="B1778" s="279"/>
      <c r="C1778" s="171"/>
      <c r="D1778" s="170"/>
      <c r="E1778" s="169"/>
      <c r="F1778" s="168"/>
      <c r="G1778" s="162"/>
      <c r="H1778" s="162"/>
      <c r="I1778" s="161"/>
      <c r="J1778" s="161"/>
      <c r="K1778" s="160"/>
      <c r="L1778" s="167"/>
      <c r="M1778" s="158" t="str">
        <f t="shared" si="27"/>
        <v xml:space="preserve">   </v>
      </c>
    </row>
    <row r="1779" spans="1:13" s="172" customFormat="1" x14ac:dyDescent="0.2">
      <c r="A1779" s="278"/>
      <c r="B1779" s="279"/>
      <c r="C1779" s="171"/>
      <c r="D1779" s="170"/>
      <c r="E1779" s="169"/>
      <c r="F1779" s="168"/>
      <c r="G1779" s="162"/>
      <c r="H1779" s="162"/>
      <c r="I1779" s="161"/>
      <c r="J1779" s="161"/>
      <c r="K1779" s="160"/>
      <c r="L1779" s="167"/>
      <c r="M1779" s="158" t="str">
        <f t="shared" si="27"/>
        <v xml:space="preserve">   </v>
      </c>
    </row>
    <row r="1780" spans="1:13" s="172" customFormat="1" x14ac:dyDescent="0.2">
      <c r="A1780" s="278"/>
      <c r="B1780" s="279"/>
      <c r="C1780" s="171"/>
      <c r="D1780" s="170"/>
      <c r="E1780" s="169"/>
      <c r="F1780" s="168"/>
      <c r="G1780" s="162"/>
      <c r="H1780" s="162"/>
      <c r="I1780" s="161"/>
      <c r="J1780" s="161"/>
      <c r="K1780" s="160"/>
      <c r="L1780" s="167"/>
      <c r="M1780" s="158" t="str">
        <f t="shared" si="27"/>
        <v xml:space="preserve">   </v>
      </c>
    </row>
    <row r="1781" spans="1:13" s="172" customFormat="1" x14ac:dyDescent="0.2">
      <c r="A1781" s="278"/>
      <c r="B1781" s="279"/>
      <c r="C1781" s="171"/>
      <c r="D1781" s="170"/>
      <c r="E1781" s="169"/>
      <c r="F1781" s="168"/>
      <c r="G1781" s="162"/>
      <c r="H1781" s="162"/>
      <c r="I1781" s="161"/>
      <c r="J1781" s="161"/>
      <c r="K1781" s="160"/>
      <c r="L1781" s="167"/>
      <c r="M1781" s="158" t="str">
        <f t="shared" si="27"/>
        <v xml:space="preserve">   </v>
      </c>
    </row>
    <row r="1782" spans="1:13" s="172" customFormat="1" x14ac:dyDescent="0.2">
      <c r="A1782" s="278"/>
      <c r="B1782" s="279"/>
      <c r="C1782" s="171"/>
      <c r="D1782" s="170"/>
      <c r="E1782" s="169"/>
      <c r="F1782" s="168"/>
      <c r="G1782" s="162"/>
      <c r="H1782" s="162"/>
      <c r="I1782" s="161"/>
      <c r="J1782" s="161"/>
      <c r="K1782" s="160"/>
      <c r="L1782" s="167"/>
      <c r="M1782" s="158" t="str">
        <f t="shared" si="27"/>
        <v xml:space="preserve">   </v>
      </c>
    </row>
    <row r="1783" spans="1:13" s="156" customFormat="1" x14ac:dyDescent="0.2">
      <c r="A1783" s="278"/>
      <c r="B1783" s="279"/>
      <c r="C1783" s="171"/>
      <c r="D1783" s="170"/>
      <c r="E1783" s="169"/>
      <c r="F1783" s="168"/>
      <c r="G1783" s="162"/>
      <c r="H1783" s="162"/>
      <c r="I1783" s="161"/>
      <c r="J1783" s="161"/>
      <c r="K1783" s="160"/>
      <c r="L1783" s="167"/>
      <c r="M1783" s="158" t="str">
        <f t="shared" si="27"/>
        <v xml:space="preserve">   </v>
      </c>
    </row>
    <row r="1784" spans="1:13" s="156" customFormat="1" x14ac:dyDescent="0.2">
      <c r="A1784" s="278"/>
      <c r="B1784" s="279"/>
      <c r="C1784" s="166"/>
      <c r="D1784" s="165"/>
      <c r="E1784" s="164"/>
      <c r="F1784" s="163"/>
      <c r="G1784" s="162"/>
      <c r="H1784" s="162"/>
      <c r="I1784" s="161"/>
      <c r="J1784" s="161"/>
      <c r="K1784" s="160"/>
      <c r="L1784" s="167"/>
      <c r="M1784" s="158" t="str">
        <f t="shared" si="27"/>
        <v xml:space="preserve">   </v>
      </c>
    </row>
    <row r="1785" spans="1:13" s="156" customFormat="1" ht="15" customHeight="1" x14ac:dyDescent="0.2">
      <c r="A1785" s="278" t="s">
        <v>1279</v>
      </c>
      <c r="B1785" s="279" t="s">
        <v>1278</v>
      </c>
      <c r="C1785" s="161"/>
      <c r="D1785" s="161"/>
      <c r="E1785" s="161"/>
      <c r="F1785" s="161"/>
      <c r="G1785" s="162"/>
      <c r="H1785" s="162"/>
      <c r="I1785" s="161"/>
      <c r="J1785" s="161"/>
      <c r="K1785" s="160"/>
      <c r="L1785" s="174" t="str">
        <f>CONCATENATE(C1785," ",D1785," ",E1785," ",F1785," ",C1786," ",D1786," ",E1786," ",F1786)</f>
        <v xml:space="preserve">       </v>
      </c>
      <c r="M1785" s="158" t="str">
        <f t="shared" si="27"/>
        <v xml:space="preserve">   </v>
      </c>
    </row>
    <row r="1786" spans="1:13" s="156" customFormat="1" x14ac:dyDescent="0.2">
      <c r="A1786" s="278"/>
      <c r="B1786" s="279"/>
      <c r="C1786" s="173"/>
      <c r="D1786" s="170"/>
      <c r="E1786" s="169"/>
      <c r="F1786" s="168"/>
      <c r="G1786" s="162"/>
      <c r="H1786" s="162"/>
      <c r="I1786" s="161"/>
      <c r="J1786" s="161"/>
      <c r="K1786" s="160"/>
      <c r="L1786" s="167"/>
      <c r="M1786" s="158" t="str">
        <f t="shared" si="27"/>
        <v xml:space="preserve">   </v>
      </c>
    </row>
    <row r="1787" spans="1:13" s="156" customFormat="1" x14ac:dyDescent="0.2">
      <c r="A1787" s="278"/>
      <c r="B1787" s="279"/>
      <c r="C1787" s="171"/>
      <c r="D1787" s="170"/>
      <c r="E1787" s="169"/>
      <c r="F1787" s="168"/>
      <c r="G1787" s="162"/>
      <c r="H1787" s="162"/>
      <c r="I1787" s="161"/>
      <c r="J1787" s="161"/>
      <c r="K1787" s="160"/>
      <c r="L1787" s="167"/>
      <c r="M1787" s="158" t="str">
        <f t="shared" si="27"/>
        <v xml:space="preserve">   </v>
      </c>
    </row>
    <row r="1788" spans="1:13" s="156" customFormat="1" x14ac:dyDescent="0.2">
      <c r="A1788" s="278"/>
      <c r="B1788" s="279"/>
      <c r="C1788" s="171"/>
      <c r="D1788" s="170"/>
      <c r="E1788" s="169"/>
      <c r="F1788" s="168"/>
      <c r="G1788" s="162"/>
      <c r="H1788" s="162"/>
      <c r="I1788" s="161"/>
      <c r="J1788" s="161"/>
      <c r="K1788" s="160"/>
      <c r="L1788" s="167"/>
      <c r="M1788" s="158" t="str">
        <f t="shared" si="27"/>
        <v xml:space="preserve">   </v>
      </c>
    </row>
    <row r="1789" spans="1:13" s="172" customFormat="1" x14ac:dyDescent="0.2">
      <c r="A1789" s="278"/>
      <c r="B1789" s="279"/>
      <c r="C1789" s="171"/>
      <c r="D1789" s="170"/>
      <c r="E1789" s="169"/>
      <c r="F1789" s="168"/>
      <c r="G1789" s="162"/>
      <c r="H1789" s="162"/>
      <c r="I1789" s="161"/>
      <c r="J1789" s="161"/>
      <c r="K1789" s="160"/>
      <c r="L1789" s="167"/>
      <c r="M1789" s="158" t="str">
        <f t="shared" si="27"/>
        <v xml:space="preserve">   </v>
      </c>
    </row>
    <row r="1790" spans="1:13" s="172" customFormat="1" x14ac:dyDescent="0.2">
      <c r="A1790" s="278"/>
      <c r="B1790" s="279"/>
      <c r="C1790" s="171"/>
      <c r="D1790" s="170"/>
      <c r="E1790" s="169"/>
      <c r="F1790" s="168"/>
      <c r="G1790" s="162"/>
      <c r="H1790" s="162"/>
      <c r="I1790" s="161"/>
      <c r="J1790" s="161"/>
      <c r="K1790" s="160"/>
      <c r="L1790" s="167"/>
      <c r="M1790" s="158" t="str">
        <f t="shared" si="27"/>
        <v xml:space="preserve">   </v>
      </c>
    </row>
    <row r="1791" spans="1:13" s="172" customFormat="1" x14ac:dyDescent="0.2">
      <c r="A1791" s="278"/>
      <c r="B1791" s="279"/>
      <c r="C1791" s="171"/>
      <c r="D1791" s="170"/>
      <c r="E1791" s="169"/>
      <c r="F1791" s="168"/>
      <c r="G1791" s="162"/>
      <c r="H1791" s="162"/>
      <c r="I1791" s="161"/>
      <c r="J1791" s="161"/>
      <c r="K1791" s="160"/>
      <c r="L1791" s="167"/>
      <c r="M1791" s="158" t="str">
        <f t="shared" si="27"/>
        <v xml:space="preserve">   </v>
      </c>
    </row>
    <row r="1792" spans="1:13" s="172" customFormat="1" x14ac:dyDescent="0.2">
      <c r="A1792" s="278"/>
      <c r="B1792" s="279"/>
      <c r="C1792" s="171"/>
      <c r="D1792" s="170"/>
      <c r="E1792" s="169"/>
      <c r="F1792" s="168"/>
      <c r="G1792" s="162"/>
      <c r="H1792" s="162"/>
      <c r="I1792" s="161"/>
      <c r="J1792" s="161"/>
      <c r="K1792" s="160"/>
      <c r="L1792" s="167"/>
      <c r="M1792" s="158" t="str">
        <f t="shared" si="27"/>
        <v xml:space="preserve">   </v>
      </c>
    </row>
    <row r="1793" spans="1:13" s="156" customFormat="1" x14ac:dyDescent="0.2">
      <c r="A1793" s="278"/>
      <c r="B1793" s="279"/>
      <c r="C1793" s="171"/>
      <c r="D1793" s="170"/>
      <c r="E1793" s="169"/>
      <c r="F1793" s="168"/>
      <c r="G1793" s="162"/>
      <c r="H1793" s="162"/>
      <c r="I1793" s="161"/>
      <c r="J1793" s="161"/>
      <c r="K1793" s="160"/>
      <c r="L1793" s="167"/>
      <c r="M1793" s="158" t="str">
        <f t="shared" si="27"/>
        <v xml:space="preserve">   </v>
      </c>
    </row>
    <row r="1794" spans="1:13" s="156" customFormat="1" x14ac:dyDescent="0.2">
      <c r="A1794" s="278"/>
      <c r="B1794" s="279"/>
      <c r="C1794" s="166"/>
      <c r="D1794" s="165"/>
      <c r="E1794" s="164"/>
      <c r="F1794" s="163"/>
      <c r="G1794" s="162"/>
      <c r="H1794" s="162"/>
      <c r="I1794" s="161"/>
      <c r="J1794" s="161"/>
      <c r="K1794" s="160"/>
      <c r="L1794" s="159"/>
      <c r="M1794" s="158" t="str">
        <f t="shared" si="27"/>
        <v xml:space="preserve">   </v>
      </c>
    </row>
    <row r="1795" spans="1:13" s="156" customFormat="1" ht="15" customHeight="1" x14ac:dyDescent="0.2">
      <c r="A1795" s="278" t="s">
        <v>1279</v>
      </c>
      <c r="B1795" s="279" t="s">
        <v>1278</v>
      </c>
      <c r="C1795" s="161"/>
      <c r="D1795" s="161"/>
      <c r="E1795" s="161"/>
      <c r="F1795" s="161"/>
      <c r="G1795" s="162"/>
      <c r="H1795" s="162"/>
      <c r="I1795" s="161"/>
      <c r="J1795" s="161"/>
      <c r="K1795" s="160"/>
      <c r="L1795" s="174" t="str">
        <f>CONCATENATE(C1795," ",D1795," ",E1795," ",F1795," ",C1796," ",D1796," ",E1796," ",F1796)</f>
        <v xml:space="preserve">       </v>
      </c>
      <c r="M1795" s="158" t="str">
        <f t="shared" si="27"/>
        <v xml:space="preserve">   </v>
      </c>
    </row>
    <row r="1796" spans="1:13" s="156" customFormat="1" x14ac:dyDescent="0.2">
      <c r="A1796" s="278"/>
      <c r="B1796" s="279"/>
      <c r="C1796" s="173"/>
      <c r="D1796" s="170"/>
      <c r="E1796" s="169"/>
      <c r="F1796" s="168"/>
      <c r="G1796" s="162"/>
      <c r="H1796" s="162"/>
      <c r="I1796" s="161"/>
      <c r="J1796" s="161"/>
      <c r="K1796" s="160"/>
      <c r="L1796" s="167"/>
      <c r="M1796" s="158" t="str">
        <f t="shared" si="27"/>
        <v xml:space="preserve">   </v>
      </c>
    </row>
    <row r="1797" spans="1:13" s="156" customFormat="1" x14ac:dyDescent="0.2">
      <c r="A1797" s="278"/>
      <c r="B1797" s="279"/>
      <c r="C1797" s="171"/>
      <c r="D1797" s="170"/>
      <c r="E1797" s="169"/>
      <c r="F1797" s="168"/>
      <c r="G1797" s="162"/>
      <c r="H1797" s="162"/>
      <c r="I1797" s="161"/>
      <c r="J1797" s="161"/>
      <c r="K1797" s="160"/>
      <c r="L1797" s="167"/>
      <c r="M1797" s="158" t="str">
        <f t="shared" si="27"/>
        <v xml:space="preserve">   </v>
      </c>
    </row>
    <row r="1798" spans="1:13" s="156" customFormat="1" x14ac:dyDescent="0.2">
      <c r="A1798" s="278"/>
      <c r="B1798" s="279"/>
      <c r="C1798" s="171"/>
      <c r="D1798" s="170"/>
      <c r="E1798" s="169"/>
      <c r="F1798" s="168"/>
      <c r="G1798" s="162"/>
      <c r="H1798" s="162"/>
      <c r="I1798" s="161"/>
      <c r="J1798" s="161"/>
      <c r="K1798" s="160"/>
      <c r="L1798" s="167"/>
      <c r="M1798" s="158" t="str">
        <f t="shared" si="27"/>
        <v xml:space="preserve">   </v>
      </c>
    </row>
    <row r="1799" spans="1:13" s="172" customFormat="1" x14ac:dyDescent="0.2">
      <c r="A1799" s="278"/>
      <c r="B1799" s="279"/>
      <c r="C1799" s="171"/>
      <c r="D1799" s="170"/>
      <c r="E1799" s="169"/>
      <c r="F1799" s="168"/>
      <c r="G1799" s="162"/>
      <c r="H1799" s="162"/>
      <c r="I1799" s="161"/>
      <c r="J1799" s="161"/>
      <c r="K1799" s="160"/>
      <c r="L1799" s="167"/>
      <c r="M1799" s="158" t="str">
        <f t="shared" si="27"/>
        <v xml:space="preserve">   </v>
      </c>
    </row>
    <row r="1800" spans="1:13" s="172" customFormat="1" x14ac:dyDescent="0.2">
      <c r="A1800" s="278"/>
      <c r="B1800" s="279"/>
      <c r="C1800" s="171"/>
      <c r="D1800" s="170"/>
      <c r="E1800" s="169"/>
      <c r="F1800" s="168"/>
      <c r="G1800" s="162"/>
      <c r="H1800" s="162"/>
      <c r="I1800" s="161"/>
      <c r="J1800" s="161"/>
      <c r="K1800" s="160"/>
      <c r="L1800" s="167"/>
      <c r="M1800" s="158" t="str">
        <f t="shared" si="27"/>
        <v xml:space="preserve">   </v>
      </c>
    </row>
    <row r="1801" spans="1:13" s="172" customFormat="1" x14ac:dyDescent="0.2">
      <c r="A1801" s="278"/>
      <c r="B1801" s="279"/>
      <c r="C1801" s="171"/>
      <c r="D1801" s="170"/>
      <c r="E1801" s="169"/>
      <c r="F1801" s="168"/>
      <c r="G1801" s="162"/>
      <c r="H1801" s="162"/>
      <c r="I1801" s="161"/>
      <c r="J1801" s="161"/>
      <c r="K1801" s="160"/>
      <c r="L1801" s="167"/>
      <c r="M1801" s="158" t="str">
        <f t="shared" si="27"/>
        <v xml:space="preserve">   </v>
      </c>
    </row>
    <row r="1802" spans="1:13" s="172" customFormat="1" x14ac:dyDescent="0.2">
      <c r="A1802" s="278"/>
      <c r="B1802" s="279"/>
      <c r="C1802" s="171"/>
      <c r="D1802" s="170"/>
      <c r="E1802" s="169"/>
      <c r="F1802" s="168"/>
      <c r="G1802" s="162"/>
      <c r="H1802" s="162"/>
      <c r="I1802" s="161"/>
      <c r="J1802" s="161"/>
      <c r="K1802" s="160"/>
      <c r="L1802" s="167"/>
      <c r="M1802" s="158" t="str">
        <f t="shared" ref="M1802:M1814" si="28">CONCATENATE(G1802," ",H1802," ",I1802," ",J1802)</f>
        <v xml:space="preserve">   </v>
      </c>
    </row>
    <row r="1803" spans="1:13" s="156" customFormat="1" x14ac:dyDescent="0.2">
      <c r="A1803" s="278"/>
      <c r="B1803" s="279"/>
      <c r="C1803" s="171"/>
      <c r="D1803" s="170"/>
      <c r="E1803" s="169"/>
      <c r="F1803" s="168"/>
      <c r="G1803" s="162"/>
      <c r="H1803" s="162"/>
      <c r="I1803" s="161"/>
      <c r="J1803" s="161"/>
      <c r="K1803" s="160"/>
      <c r="L1803" s="167"/>
      <c r="M1803" s="158" t="str">
        <f t="shared" si="28"/>
        <v xml:space="preserve">   </v>
      </c>
    </row>
    <row r="1804" spans="1:13" s="156" customFormat="1" x14ac:dyDescent="0.2">
      <c r="A1804" s="278"/>
      <c r="B1804" s="279"/>
      <c r="C1804" s="166"/>
      <c r="D1804" s="165"/>
      <c r="E1804" s="164"/>
      <c r="F1804" s="163"/>
      <c r="G1804" s="162"/>
      <c r="H1804" s="162"/>
      <c r="I1804" s="161"/>
      <c r="J1804" s="161"/>
      <c r="K1804" s="160"/>
      <c r="L1804" s="167"/>
      <c r="M1804" s="158" t="str">
        <f t="shared" si="28"/>
        <v xml:space="preserve">   </v>
      </c>
    </row>
    <row r="1805" spans="1:13" s="156" customFormat="1" ht="15" customHeight="1" x14ac:dyDescent="0.2">
      <c r="A1805" s="278" t="s">
        <v>1279</v>
      </c>
      <c r="B1805" s="279" t="s">
        <v>1278</v>
      </c>
      <c r="C1805" s="161"/>
      <c r="D1805" s="161"/>
      <c r="E1805" s="161"/>
      <c r="F1805" s="161"/>
      <c r="G1805" s="162"/>
      <c r="H1805" s="162"/>
      <c r="I1805" s="161"/>
      <c r="J1805" s="161"/>
      <c r="K1805" s="160"/>
      <c r="L1805" s="174" t="str">
        <f>CONCATENATE(C1805," ",D1805," ",E1805," ",F1805," ",C1806," ",D1806," ",E1806," ",F1806)</f>
        <v xml:space="preserve">       </v>
      </c>
      <c r="M1805" s="158" t="str">
        <f t="shared" si="28"/>
        <v xml:space="preserve">   </v>
      </c>
    </row>
    <row r="1806" spans="1:13" s="156" customFormat="1" x14ac:dyDescent="0.2">
      <c r="A1806" s="278"/>
      <c r="B1806" s="279"/>
      <c r="C1806" s="173"/>
      <c r="D1806" s="170"/>
      <c r="E1806" s="169"/>
      <c r="F1806" s="168"/>
      <c r="G1806" s="162"/>
      <c r="H1806" s="162"/>
      <c r="I1806" s="161"/>
      <c r="J1806" s="161"/>
      <c r="K1806" s="160"/>
      <c r="L1806" s="167"/>
      <c r="M1806" s="158" t="str">
        <f t="shared" si="28"/>
        <v xml:space="preserve">   </v>
      </c>
    </row>
    <row r="1807" spans="1:13" s="156" customFormat="1" x14ac:dyDescent="0.2">
      <c r="A1807" s="278"/>
      <c r="B1807" s="279"/>
      <c r="C1807" s="171"/>
      <c r="D1807" s="170"/>
      <c r="E1807" s="169"/>
      <c r="F1807" s="168"/>
      <c r="G1807" s="162"/>
      <c r="H1807" s="162"/>
      <c r="I1807" s="161"/>
      <c r="J1807" s="161"/>
      <c r="K1807" s="160"/>
      <c r="L1807" s="167"/>
      <c r="M1807" s="158" t="str">
        <f t="shared" si="28"/>
        <v xml:space="preserve">   </v>
      </c>
    </row>
    <row r="1808" spans="1:13" s="156" customFormat="1" x14ac:dyDescent="0.2">
      <c r="A1808" s="278"/>
      <c r="B1808" s="279"/>
      <c r="C1808" s="171"/>
      <c r="D1808" s="170"/>
      <c r="E1808" s="169"/>
      <c r="F1808" s="168"/>
      <c r="G1808" s="162"/>
      <c r="H1808" s="162"/>
      <c r="I1808" s="161"/>
      <c r="J1808" s="161"/>
      <c r="K1808" s="160"/>
      <c r="L1808" s="167"/>
      <c r="M1808" s="158" t="str">
        <f t="shared" si="28"/>
        <v xml:space="preserve">   </v>
      </c>
    </row>
    <row r="1809" spans="1:13" s="172" customFormat="1" x14ac:dyDescent="0.2">
      <c r="A1809" s="278"/>
      <c r="B1809" s="279"/>
      <c r="C1809" s="171"/>
      <c r="D1809" s="170"/>
      <c r="E1809" s="169"/>
      <c r="F1809" s="168"/>
      <c r="G1809" s="162"/>
      <c r="H1809" s="162"/>
      <c r="I1809" s="161"/>
      <c r="J1809" s="161"/>
      <c r="K1809" s="160"/>
      <c r="L1809" s="167"/>
      <c r="M1809" s="158" t="str">
        <f t="shared" si="28"/>
        <v xml:space="preserve">   </v>
      </c>
    </row>
    <row r="1810" spans="1:13" s="172" customFormat="1" x14ac:dyDescent="0.2">
      <c r="A1810" s="278"/>
      <c r="B1810" s="279"/>
      <c r="C1810" s="171"/>
      <c r="D1810" s="170"/>
      <c r="E1810" s="169"/>
      <c r="F1810" s="168"/>
      <c r="G1810" s="162"/>
      <c r="H1810" s="162"/>
      <c r="I1810" s="161"/>
      <c r="J1810" s="161"/>
      <c r="K1810" s="160"/>
      <c r="L1810" s="167"/>
      <c r="M1810" s="158" t="str">
        <f t="shared" si="28"/>
        <v xml:space="preserve">   </v>
      </c>
    </row>
    <row r="1811" spans="1:13" s="172" customFormat="1" x14ac:dyDescent="0.2">
      <c r="A1811" s="278"/>
      <c r="B1811" s="279"/>
      <c r="C1811" s="171"/>
      <c r="D1811" s="170"/>
      <c r="E1811" s="169"/>
      <c r="F1811" s="168"/>
      <c r="G1811" s="162"/>
      <c r="H1811" s="162"/>
      <c r="I1811" s="161"/>
      <c r="J1811" s="161"/>
      <c r="K1811" s="160"/>
      <c r="L1811" s="167"/>
      <c r="M1811" s="158" t="str">
        <f t="shared" si="28"/>
        <v xml:space="preserve">   </v>
      </c>
    </row>
    <row r="1812" spans="1:13" s="172" customFormat="1" x14ac:dyDescent="0.2">
      <c r="A1812" s="278"/>
      <c r="B1812" s="279"/>
      <c r="C1812" s="171"/>
      <c r="D1812" s="170"/>
      <c r="E1812" s="169"/>
      <c r="F1812" s="168"/>
      <c r="G1812" s="162"/>
      <c r="H1812" s="162"/>
      <c r="I1812" s="161"/>
      <c r="J1812" s="161"/>
      <c r="K1812" s="160"/>
      <c r="L1812" s="167"/>
      <c r="M1812" s="158" t="str">
        <f t="shared" si="28"/>
        <v xml:space="preserve">   </v>
      </c>
    </row>
    <row r="1813" spans="1:13" s="156" customFormat="1" x14ac:dyDescent="0.2">
      <c r="A1813" s="278"/>
      <c r="B1813" s="279"/>
      <c r="C1813" s="171"/>
      <c r="D1813" s="170"/>
      <c r="E1813" s="169"/>
      <c r="F1813" s="168"/>
      <c r="G1813" s="162"/>
      <c r="H1813" s="162"/>
      <c r="I1813" s="161"/>
      <c r="J1813" s="161"/>
      <c r="K1813" s="160"/>
      <c r="L1813" s="167"/>
      <c r="M1813" s="158" t="str">
        <f t="shared" si="28"/>
        <v xml:space="preserve">   </v>
      </c>
    </row>
    <row r="1814" spans="1:13" s="156" customFormat="1" x14ac:dyDescent="0.2">
      <c r="A1814" s="278"/>
      <c r="B1814" s="279"/>
      <c r="C1814" s="166"/>
      <c r="D1814" s="165"/>
      <c r="E1814" s="164"/>
      <c r="F1814" s="163"/>
      <c r="G1814" s="162"/>
      <c r="H1814" s="162"/>
      <c r="I1814" s="161"/>
      <c r="J1814" s="161"/>
      <c r="K1814" s="160"/>
      <c r="L1814" s="159"/>
      <c r="M1814" s="158" t="str">
        <f t="shared" si="28"/>
        <v xml:space="preserve">   </v>
      </c>
    </row>
  </sheetData>
  <sheetProtection algorithmName="SHA-512" hashValue="jmVV5asNyFIzzvX5vMbLcZivgDP0JPL9zuCul+uy6XpVND5tIxTMXEkBWDM7aW1Cggvwed9UfGloY//1NNypdA==" saltValue="iKGuaWOTpg+oUHI/SpB3sQ==" spinCount="100000" sheet="1" objects="1" scenarios="1" formatCells="0" formatRows="0" autoFilter="0"/>
  <autoFilter ref="A9:M1814" xr:uid="{00000000-0009-0000-0000-000002000000}"/>
  <mergeCells count="367">
    <mergeCell ref="L1:M1"/>
    <mergeCell ref="C5:D5"/>
    <mergeCell ref="E5:J5"/>
    <mergeCell ref="L5:M5"/>
    <mergeCell ref="D7:F7"/>
    <mergeCell ref="A10:A19"/>
    <mergeCell ref="H7:J7"/>
    <mergeCell ref="B10:B19"/>
    <mergeCell ref="C1:J1"/>
    <mergeCell ref="A30:A39"/>
    <mergeCell ref="B30:B39"/>
    <mergeCell ref="A40:A49"/>
    <mergeCell ref="A70:A79"/>
    <mergeCell ref="B70:B79"/>
    <mergeCell ref="A20:A29"/>
    <mergeCell ref="B20:B29"/>
    <mergeCell ref="A220:A229"/>
    <mergeCell ref="B220:B229"/>
    <mergeCell ref="A80:A89"/>
    <mergeCell ref="B80:B89"/>
    <mergeCell ref="A90:A99"/>
    <mergeCell ref="B90:B99"/>
    <mergeCell ref="B40:B49"/>
    <mergeCell ref="A50:A59"/>
    <mergeCell ref="B50:B59"/>
    <mergeCell ref="A60:A69"/>
    <mergeCell ref="B60:B69"/>
    <mergeCell ref="A130:A139"/>
    <mergeCell ref="B130:B139"/>
    <mergeCell ref="A100:A109"/>
    <mergeCell ref="B100:B109"/>
    <mergeCell ref="A110:A119"/>
    <mergeCell ref="B110:B119"/>
    <mergeCell ref="A240:A249"/>
    <mergeCell ref="B240:B249"/>
    <mergeCell ref="B210:B219"/>
    <mergeCell ref="A210:A219"/>
    <mergeCell ref="A230:A239"/>
    <mergeCell ref="B230:B239"/>
    <mergeCell ref="A140:A149"/>
    <mergeCell ref="B140:B149"/>
    <mergeCell ref="A150:A159"/>
    <mergeCell ref="B150:B159"/>
    <mergeCell ref="A200:A209"/>
    <mergeCell ref="B200:B209"/>
    <mergeCell ref="A120:A129"/>
    <mergeCell ref="B120:B129"/>
    <mergeCell ref="A160:A169"/>
    <mergeCell ref="B160:B169"/>
    <mergeCell ref="A170:A179"/>
    <mergeCell ref="B170:B179"/>
    <mergeCell ref="A180:A189"/>
    <mergeCell ref="B180:B189"/>
    <mergeCell ref="A190:A199"/>
    <mergeCell ref="B190:B199"/>
    <mergeCell ref="A371:A380"/>
    <mergeCell ref="B371:B380"/>
    <mergeCell ref="A300:A309"/>
    <mergeCell ref="B300:B309"/>
    <mergeCell ref="A250:A259"/>
    <mergeCell ref="B250:B259"/>
    <mergeCell ref="A260:A269"/>
    <mergeCell ref="B260:B269"/>
    <mergeCell ref="A270:A279"/>
    <mergeCell ref="B270:B279"/>
    <mergeCell ref="A311:A320"/>
    <mergeCell ref="B311:B320"/>
    <mergeCell ref="A280:A289"/>
    <mergeCell ref="B280:B289"/>
    <mergeCell ref="A290:A299"/>
    <mergeCell ref="B290:B299"/>
    <mergeCell ref="A321:A330"/>
    <mergeCell ref="B321:B330"/>
    <mergeCell ref="A331:A340"/>
    <mergeCell ref="B331:B340"/>
    <mergeCell ref="A341:A350"/>
    <mergeCell ref="B341:B350"/>
    <mergeCell ref="A351:A360"/>
    <mergeCell ref="B351:B360"/>
    <mergeCell ref="A361:A370"/>
    <mergeCell ref="B361:B370"/>
    <mergeCell ref="A491:A500"/>
    <mergeCell ref="B491:B500"/>
    <mergeCell ref="A381:A390"/>
    <mergeCell ref="B381:B390"/>
    <mergeCell ref="A391:A400"/>
    <mergeCell ref="B391:B400"/>
    <mergeCell ref="A401:A410"/>
    <mergeCell ref="B401:B410"/>
    <mergeCell ref="A411:A420"/>
    <mergeCell ref="B411:B420"/>
    <mergeCell ref="A421:A430"/>
    <mergeCell ref="B421:B430"/>
    <mergeCell ref="A431:A440"/>
    <mergeCell ref="B431:B440"/>
    <mergeCell ref="A441:A450"/>
    <mergeCell ref="B441:B450"/>
    <mergeCell ref="A451:A460"/>
    <mergeCell ref="B451:B460"/>
    <mergeCell ref="A461:A470"/>
    <mergeCell ref="B461:B470"/>
    <mergeCell ref="A471:A480"/>
    <mergeCell ref="B471:B480"/>
    <mergeCell ref="A481:A490"/>
    <mergeCell ref="B481:B490"/>
    <mergeCell ref="A612:A621"/>
    <mergeCell ref="B612:B621"/>
    <mergeCell ref="A501:A510"/>
    <mergeCell ref="B501:B510"/>
    <mergeCell ref="A511:A520"/>
    <mergeCell ref="B511:B520"/>
    <mergeCell ref="A521:A530"/>
    <mergeCell ref="B521:B530"/>
    <mergeCell ref="A531:A540"/>
    <mergeCell ref="B531:B540"/>
    <mergeCell ref="A541:A550"/>
    <mergeCell ref="B541:B550"/>
    <mergeCell ref="A551:A560"/>
    <mergeCell ref="B551:B560"/>
    <mergeCell ref="A561:A570"/>
    <mergeCell ref="B561:B570"/>
    <mergeCell ref="A571:A580"/>
    <mergeCell ref="B571:B580"/>
    <mergeCell ref="A581:A590"/>
    <mergeCell ref="B581:B590"/>
    <mergeCell ref="A591:A600"/>
    <mergeCell ref="B591:B600"/>
    <mergeCell ref="A601:A610"/>
    <mergeCell ref="B601:B610"/>
    <mergeCell ref="A732:A741"/>
    <mergeCell ref="B732:B741"/>
    <mergeCell ref="A622:A631"/>
    <mergeCell ref="B622:B631"/>
    <mergeCell ref="A632:A641"/>
    <mergeCell ref="B632:B641"/>
    <mergeCell ref="A642:A651"/>
    <mergeCell ref="B642:B651"/>
    <mergeCell ref="A652:A661"/>
    <mergeCell ref="B652:B661"/>
    <mergeCell ref="A662:A671"/>
    <mergeCell ref="B662:B671"/>
    <mergeCell ref="A672:A681"/>
    <mergeCell ref="B672:B681"/>
    <mergeCell ref="A682:A691"/>
    <mergeCell ref="B682:B691"/>
    <mergeCell ref="A692:A701"/>
    <mergeCell ref="B692:B701"/>
    <mergeCell ref="A702:A711"/>
    <mergeCell ref="B702:B711"/>
    <mergeCell ref="A712:A721"/>
    <mergeCell ref="B712:B721"/>
    <mergeCell ref="A722:A731"/>
    <mergeCell ref="B722:B731"/>
    <mergeCell ref="A852:A861"/>
    <mergeCell ref="B852:B861"/>
    <mergeCell ref="A742:A751"/>
    <mergeCell ref="B742:B751"/>
    <mergeCell ref="A752:A761"/>
    <mergeCell ref="B752:B761"/>
    <mergeCell ref="A762:A771"/>
    <mergeCell ref="B762:B771"/>
    <mergeCell ref="A772:A781"/>
    <mergeCell ref="B772:B781"/>
    <mergeCell ref="A782:A791"/>
    <mergeCell ref="B782:B791"/>
    <mergeCell ref="A792:A801"/>
    <mergeCell ref="B792:B801"/>
    <mergeCell ref="A802:A811"/>
    <mergeCell ref="B802:B811"/>
    <mergeCell ref="A812:A821"/>
    <mergeCell ref="B812:B821"/>
    <mergeCell ref="A822:A831"/>
    <mergeCell ref="B822:B831"/>
    <mergeCell ref="A832:A841"/>
    <mergeCell ref="B832:B841"/>
    <mergeCell ref="A842:A851"/>
    <mergeCell ref="B842:B851"/>
    <mergeCell ref="A973:A982"/>
    <mergeCell ref="B973:B982"/>
    <mergeCell ref="A862:A871"/>
    <mergeCell ref="B862:B871"/>
    <mergeCell ref="A872:A881"/>
    <mergeCell ref="B872:B881"/>
    <mergeCell ref="A882:A891"/>
    <mergeCell ref="B882:B891"/>
    <mergeCell ref="A892:A901"/>
    <mergeCell ref="B892:B901"/>
    <mergeCell ref="A902:A911"/>
    <mergeCell ref="B902:B911"/>
    <mergeCell ref="A913:A922"/>
    <mergeCell ref="B913:B922"/>
    <mergeCell ref="A923:A932"/>
    <mergeCell ref="B923:B932"/>
    <mergeCell ref="A933:A942"/>
    <mergeCell ref="B933:B942"/>
    <mergeCell ref="A943:A952"/>
    <mergeCell ref="B943:B952"/>
    <mergeCell ref="A953:A962"/>
    <mergeCell ref="B953:B962"/>
    <mergeCell ref="A963:A972"/>
    <mergeCell ref="B963:B972"/>
    <mergeCell ref="A1093:A1102"/>
    <mergeCell ref="B1093:B1102"/>
    <mergeCell ref="A983:A992"/>
    <mergeCell ref="B983:B992"/>
    <mergeCell ref="A993:A1002"/>
    <mergeCell ref="B993:B1002"/>
    <mergeCell ref="A1003:A1012"/>
    <mergeCell ref="B1003:B1012"/>
    <mergeCell ref="A1013:A1022"/>
    <mergeCell ref="B1013:B1022"/>
    <mergeCell ref="A1023:A1032"/>
    <mergeCell ref="B1023:B1032"/>
    <mergeCell ref="A1033:A1042"/>
    <mergeCell ref="B1033:B1042"/>
    <mergeCell ref="A1043:A1052"/>
    <mergeCell ref="B1043:B1052"/>
    <mergeCell ref="A1053:A1062"/>
    <mergeCell ref="B1053:B1062"/>
    <mergeCell ref="A1063:A1072"/>
    <mergeCell ref="B1063:B1072"/>
    <mergeCell ref="A1073:A1082"/>
    <mergeCell ref="B1073:B1082"/>
    <mergeCell ref="A1083:A1092"/>
    <mergeCell ref="B1083:B1092"/>
    <mergeCell ref="A1214:A1223"/>
    <mergeCell ref="B1214:B1223"/>
    <mergeCell ref="A1103:A1112"/>
    <mergeCell ref="B1103:B1112"/>
    <mergeCell ref="A1113:A1122"/>
    <mergeCell ref="B1113:B1122"/>
    <mergeCell ref="A1123:A1132"/>
    <mergeCell ref="B1123:B1132"/>
    <mergeCell ref="A1133:A1142"/>
    <mergeCell ref="B1133:B1142"/>
    <mergeCell ref="A1143:A1152"/>
    <mergeCell ref="B1143:B1152"/>
    <mergeCell ref="A1153:A1162"/>
    <mergeCell ref="B1153:B1162"/>
    <mergeCell ref="A1163:A1172"/>
    <mergeCell ref="B1163:B1172"/>
    <mergeCell ref="A1173:A1182"/>
    <mergeCell ref="B1173:B1182"/>
    <mergeCell ref="A1183:A1192"/>
    <mergeCell ref="B1183:B1192"/>
    <mergeCell ref="A1193:A1202"/>
    <mergeCell ref="B1193:B1202"/>
    <mergeCell ref="A1203:A1212"/>
    <mergeCell ref="B1203:B1212"/>
    <mergeCell ref="A1334:A1343"/>
    <mergeCell ref="B1334:B1343"/>
    <mergeCell ref="A1224:A1233"/>
    <mergeCell ref="B1224:B1233"/>
    <mergeCell ref="A1234:A1243"/>
    <mergeCell ref="B1234:B1243"/>
    <mergeCell ref="A1244:A1253"/>
    <mergeCell ref="B1244:B1253"/>
    <mergeCell ref="A1254:A1263"/>
    <mergeCell ref="B1254:B1263"/>
    <mergeCell ref="A1264:A1273"/>
    <mergeCell ref="B1264:B1273"/>
    <mergeCell ref="A1274:A1283"/>
    <mergeCell ref="B1274:B1283"/>
    <mergeCell ref="A1284:A1293"/>
    <mergeCell ref="B1284:B1293"/>
    <mergeCell ref="A1294:A1303"/>
    <mergeCell ref="B1294:B1303"/>
    <mergeCell ref="A1304:A1313"/>
    <mergeCell ref="B1304:B1313"/>
    <mergeCell ref="A1314:A1323"/>
    <mergeCell ref="B1314:B1323"/>
    <mergeCell ref="A1324:A1333"/>
    <mergeCell ref="B1324:B1333"/>
    <mergeCell ref="A1454:A1463"/>
    <mergeCell ref="B1454:B1463"/>
    <mergeCell ref="A1344:A1353"/>
    <mergeCell ref="B1344:B1353"/>
    <mergeCell ref="A1354:A1363"/>
    <mergeCell ref="B1354:B1363"/>
    <mergeCell ref="A1364:A1373"/>
    <mergeCell ref="B1364:B1373"/>
    <mergeCell ref="A1374:A1383"/>
    <mergeCell ref="B1374:B1383"/>
    <mergeCell ref="A1384:A1393"/>
    <mergeCell ref="B1384:B1393"/>
    <mergeCell ref="A1394:A1403"/>
    <mergeCell ref="B1394:B1403"/>
    <mergeCell ref="A1404:A1413"/>
    <mergeCell ref="B1404:B1413"/>
    <mergeCell ref="A1414:A1423"/>
    <mergeCell ref="B1414:B1423"/>
    <mergeCell ref="A1424:A1433"/>
    <mergeCell ref="B1424:B1433"/>
    <mergeCell ref="A1434:A1443"/>
    <mergeCell ref="B1434:B1443"/>
    <mergeCell ref="A1444:A1453"/>
    <mergeCell ref="B1444:B1453"/>
    <mergeCell ref="A1494:A1503"/>
    <mergeCell ref="B1494:B1503"/>
    <mergeCell ref="A1504:A1513"/>
    <mergeCell ref="B1504:B1513"/>
    <mergeCell ref="A1464:A1473"/>
    <mergeCell ref="B1464:B1473"/>
    <mergeCell ref="A1474:A1483"/>
    <mergeCell ref="B1474:B1483"/>
    <mergeCell ref="A1484:A1493"/>
    <mergeCell ref="B1484:B1493"/>
    <mergeCell ref="A1545:A1554"/>
    <mergeCell ref="B1545:B1554"/>
    <mergeCell ref="A1555:A1564"/>
    <mergeCell ref="B1555:B1564"/>
    <mergeCell ref="A1565:A1574"/>
    <mergeCell ref="B1565:B1574"/>
    <mergeCell ref="A1515:A1524"/>
    <mergeCell ref="B1515:B1524"/>
    <mergeCell ref="A1525:A1534"/>
    <mergeCell ref="B1525:B1534"/>
    <mergeCell ref="A1535:A1544"/>
    <mergeCell ref="B1535:B1544"/>
    <mergeCell ref="A1605:A1614"/>
    <mergeCell ref="B1605:B1614"/>
    <mergeCell ref="A1615:A1624"/>
    <mergeCell ref="B1615:B1624"/>
    <mergeCell ref="A1625:A1634"/>
    <mergeCell ref="B1625:B1634"/>
    <mergeCell ref="A1575:A1584"/>
    <mergeCell ref="B1575:B1584"/>
    <mergeCell ref="A1585:A1594"/>
    <mergeCell ref="B1585:B1594"/>
    <mergeCell ref="A1595:A1604"/>
    <mergeCell ref="B1595:B1604"/>
    <mergeCell ref="A1665:A1674"/>
    <mergeCell ref="B1665:B1674"/>
    <mergeCell ref="A1675:A1684"/>
    <mergeCell ref="B1675:B1684"/>
    <mergeCell ref="A1685:A1694"/>
    <mergeCell ref="B1685:B1694"/>
    <mergeCell ref="A1635:A1644"/>
    <mergeCell ref="B1635:B1644"/>
    <mergeCell ref="A1645:A1654"/>
    <mergeCell ref="B1645:B1654"/>
    <mergeCell ref="A1655:A1664"/>
    <mergeCell ref="B1655:B1664"/>
    <mergeCell ref="A1725:A1734"/>
    <mergeCell ref="B1725:B1734"/>
    <mergeCell ref="A1735:A1744"/>
    <mergeCell ref="B1735:B1744"/>
    <mergeCell ref="A1745:A1754"/>
    <mergeCell ref="B1745:B1754"/>
    <mergeCell ref="A1695:A1704"/>
    <mergeCell ref="B1695:B1704"/>
    <mergeCell ref="A1705:A1714"/>
    <mergeCell ref="B1705:B1714"/>
    <mergeCell ref="A1715:A1724"/>
    <mergeCell ref="B1715:B1724"/>
    <mergeCell ref="A1785:A1794"/>
    <mergeCell ref="B1785:B1794"/>
    <mergeCell ref="A1795:A1804"/>
    <mergeCell ref="B1795:B1804"/>
    <mergeCell ref="A1805:A1814"/>
    <mergeCell ref="B1805:B1814"/>
    <mergeCell ref="A1755:A1764"/>
    <mergeCell ref="B1755:B1764"/>
    <mergeCell ref="A1765:A1774"/>
    <mergeCell ref="B1765:B1774"/>
    <mergeCell ref="A1775:A1784"/>
    <mergeCell ref="B1775:B1784"/>
  </mergeCells>
  <conditionalFormatting sqref="C20:C21">
    <cfRule type="containsBlanks" dxfId="73" priority="3">
      <formula>LEN(TRIM(C20))=0</formula>
    </cfRule>
  </conditionalFormatting>
  <conditionalFormatting sqref="C10:F10 G10:J308 F20 C30:D30 F30 C40:F40 C50:F50 C60:F60 C70:F70 C80:F80 C90:F90 C100:F100 C110:F110 C120:F120 C130:F130 C140:F140 C150:F150 C160:F160 C170:F170 C180:F180 C190:F190 C200:F200 C210:F210 C220:F220 C230:F230 C240:F240 C250:F250 C260:F260 C270:F270 C280:F280 C290:F290 C300:F300 C310:J310 C311:G311 G312:G313 G314:J621 C321:F321 C331:F331 C341:F341 C351:F351 C361:F361 C371:F371 C381:F381 C391:F391 C401:F401 C411:F411 C421:F421 C431:F431 C441:F441 C451:F451 C461:F461 C471:F471 C481:F481 C491:F491 C501:F501 C511:F511 C521:F521 C531:F531 C541:F541 C551:F551 C561:F561 C571:F571 C581:F581 C591:F591 C601:F601 C612:F612 C632:F632 C642:F642 C652:F652 C662:F662 C672:F672 C682:F682 C702:F702 C712:F712 C722:F722 C732:F732 C742:F742 C752:F752 C762:F762 C772:F772 C782:F782 C792:F792 C802:F802 C812:F812 C822:F822 C832:F832 C842:F842 C852:F852 C862:F862 C872:F872 C882:F882 C892:F892 C902:F902 C913:F913 C923:F923 C933:F933 C943:F943 C953:F953 C963:F963 C973:F973 C983:F983 C993:F993 C1003:F1003 C1013:F1013 C1023:F1023 C1033:F1033 C1043:F1043 C1053:F1053 C1063:F1063 C1073:F1073 C1083:F1083 C1093:F1093 C1103:F1103 C1113:F1113 C1123:F1123 C1133:F1133 C1143:F1143 C1153:F1153 C1163:F1163 C1173:F1173 C1183:F1183 C1193:F1193 C1203:F1203 C1214:F1214 C1224:F1224 C1234:F1234 C1244:F1244 C1254:F1254 C1264:F1264 C1274:F1274 C1284:F1284 C1294:F1294 C1304:F1304 C1314:F1314 C1324:F1324 C1334:F1334 C1344:F1344 C1354:F1354 C1364:F1364 C1374:F1374 C1384:F1384 C1394:F1394 C1404:F1404 C1414:F1414 C1424:F1424 C1434:F1434 C1444:F1444 C1454:F1454 C1464:F1464 C1474:F1474 C1484:F1484 C1494:F1494 C1504:F1504 C1515:F1515 C1525:F1525 C1535:F1535 C1545:F1545 C1555:F1555 C1565:F1565 C1575:F1575 C1585:F1585 C1595:F1595 C1605:F1605 C1615:F1615 C1625:F1625 C1635:F1635 C1645:F1645 C1655:F1655 C1665:F1665 C1675:F1675 C1685:F1685 C1695:F1695 C1705:F1705 C1715:F1715 C1725:F1725 C1735:F1735 C1745:F1745 C1755:F1755 C1765:F1765 C1775:F1775 C1785:F1785 C1795:F1795 C1805:F1805">
    <cfRule type="containsBlanks" dxfId="72" priority="9">
      <formula>LEN(TRIM(C10))=0</formula>
    </cfRule>
  </conditionalFormatting>
  <conditionalFormatting sqref="C692:F692">
    <cfRule type="containsBlanks" dxfId="71" priority="5">
      <formula>LEN(TRIM(C692))=0</formula>
    </cfRule>
  </conditionalFormatting>
  <conditionalFormatting sqref="C622:J622">
    <cfRule type="containsBlanks" dxfId="70" priority="6">
      <formula>LEN(TRIM(C622))=0</formula>
    </cfRule>
  </conditionalFormatting>
  <conditionalFormatting sqref="D21:F21">
    <cfRule type="containsBlanks" dxfId="69" priority="2">
      <formula>LEN(TRIM(D21))=0</formula>
    </cfRule>
  </conditionalFormatting>
  <conditionalFormatting sqref="E30">
    <cfRule type="containsBlanks" dxfId="68" priority="1">
      <formula>LEN(TRIM(E30))=0</formula>
    </cfRule>
  </conditionalFormatting>
  <conditionalFormatting sqref="G623:J1814">
    <cfRule type="containsBlanks" dxfId="67" priority="4">
      <formula>LEN(TRIM(G623))=0</formula>
    </cfRule>
  </conditionalFormatting>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52"/>
  <sheetViews>
    <sheetView view="pageBreakPreview" topLeftCell="A28" zoomScale="60" zoomScaleNormal="80" workbookViewId="0">
      <selection activeCell="K52" sqref="K52"/>
    </sheetView>
  </sheetViews>
  <sheetFormatPr baseColWidth="10" defaultRowHeight="12.75" x14ac:dyDescent="0.2"/>
  <cols>
    <col min="1" max="1" width="15.5703125" style="2" customWidth="1"/>
    <col min="2" max="2" width="6.140625" style="1" customWidth="1"/>
    <col min="3" max="3" width="26.28515625" style="2" customWidth="1"/>
    <col min="4" max="4" width="18" style="44" customWidth="1"/>
    <col min="5" max="5" width="32" style="44" customWidth="1"/>
    <col min="6" max="6" width="22.85546875" style="2" customWidth="1"/>
    <col min="7" max="7" width="14.42578125" style="45" customWidth="1"/>
    <col min="8" max="16384" width="11.42578125" style="2"/>
  </cols>
  <sheetData>
    <row r="1" spans="1:10" ht="18.75" x14ac:dyDescent="0.3">
      <c r="A1" s="314" t="s">
        <v>42</v>
      </c>
      <c r="B1" s="314"/>
      <c r="C1" s="314"/>
      <c r="D1" s="314"/>
      <c r="E1" s="314"/>
      <c r="F1" s="314"/>
      <c r="G1" s="314"/>
    </row>
    <row r="2" spans="1:10" ht="9" customHeight="1" thickBot="1" x14ac:dyDescent="0.25">
      <c r="A2" s="24"/>
      <c r="B2" s="25"/>
      <c r="C2" s="24"/>
      <c r="D2" s="24"/>
      <c r="E2" s="24"/>
      <c r="F2" s="24"/>
      <c r="G2" s="24"/>
    </row>
    <row r="3" spans="1:10" ht="27" customHeight="1" thickBot="1" x14ac:dyDescent="0.25">
      <c r="A3" s="315" t="s">
        <v>40</v>
      </c>
      <c r="B3" s="315"/>
      <c r="C3" s="270" t="s">
        <v>808</v>
      </c>
      <c r="D3" s="270"/>
      <c r="E3" s="270"/>
      <c r="F3" s="26" t="s">
        <v>56</v>
      </c>
      <c r="G3" s="135" t="s">
        <v>141</v>
      </c>
    </row>
    <row r="4" spans="1:10" ht="11.25" customHeight="1" thickBot="1" x14ac:dyDescent="0.25">
      <c r="A4" s="27"/>
      <c r="B4" s="27"/>
      <c r="C4" s="27"/>
      <c r="D4" s="27"/>
      <c r="E4" s="27"/>
      <c r="F4" s="27"/>
      <c r="G4" s="27"/>
    </row>
    <row r="5" spans="1:10" ht="35.25" customHeight="1" thickBot="1" x14ac:dyDescent="0.25">
      <c r="A5" s="315" t="s">
        <v>57</v>
      </c>
      <c r="B5" s="315"/>
      <c r="C5" s="122" t="s">
        <v>147</v>
      </c>
      <c r="D5" s="26" t="s">
        <v>51</v>
      </c>
      <c r="E5" s="135" t="s">
        <v>143</v>
      </c>
      <c r="F5" s="26" t="s">
        <v>44</v>
      </c>
      <c r="G5" s="122" t="s">
        <v>148</v>
      </c>
    </row>
    <row r="6" spans="1:10" ht="13.5" thickBot="1" x14ac:dyDescent="0.25">
      <c r="A6" s="27"/>
      <c r="B6" s="27"/>
      <c r="C6" s="27"/>
      <c r="D6" s="27"/>
      <c r="E6" s="27"/>
      <c r="F6" s="27"/>
      <c r="G6" s="27"/>
    </row>
    <row r="7" spans="1:10" ht="13.5" thickBot="1" x14ac:dyDescent="0.25">
      <c r="A7" s="59" t="s">
        <v>49</v>
      </c>
      <c r="B7" s="27"/>
      <c r="C7" s="316" t="s">
        <v>144</v>
      </c>
      <c r="D7" s="316"/>
      <c r="E7" s="316"/>
      <c r="F7" s="316"/>
      <c r="G7" s="316"/>
    </row>
    <row r="8" spans="1:10" ht="10.5" customHeight="1" x14ac:dyDescent="0.2">
      <c r="A8" s="14"/>
      <c r="B8" s="14"/>
      <c r="C8" s="14"/>
      <c r="D8" s="46"/>
      <c r="E8" s="46"/>
      <c r="F8" s="14"/>
      <c r="G8" s="15"/>
      <c r="H8" s="303" t="s">
        <v>1367</v>
      </c>
      <c r="I8" s="303"/>
      <c r="J8" s="303"/>
    </row>
    <row r="9" spans="1:10" ht="25.5" x14ac:dyDescent="0.2">
      <c r="A9" s="195" t="s">
        <v>2</v>
      </c>
      <c r="B9" s="304" t="s">
        <v>123</v>
      </c>
      <c r="C9" s="304"/>
      <c r="D9" s="304" t="s">
        <v>4</v>
      </c>
      <c r="E9" s="304"/>
      <c r="F9" s="195" t="s">
        <v>0</v>
      </c>
      <c r="G9" s="226" t="s">
        <v>20</v>
      </c>
      <c r="H9" s="193" t="s">
        <v>1368</v>
      </c>
      <c r="I9" s="193" t="s">
        <v>1369</v>
      </c>
      <c r="J9" s="194" t="s">
        <v>1370</v>
      </c>
    </row>
    <row r="10" spans="1:10" ht="70.5" customHeight="1" x14ac:dyDescent="0.2">
      <c r="A10" s="310" t="s">
        <v>1185</v>
      </c>
      <c r="B10" s="311" t="s">
        <v>124</v>
      </c>
      <c r="C10" s="310" t="s">
        <v>1888</v>
      </c>
      <c r="D10" s="305" t="s">
        <v>1371</v>
      </c>
      <c r="E10" s="306"/>
      <c r="F10" s="225" t="s">
        <v>333</v>
      </c>
      <c r="G10" s="227" t="s">
        <v>108</v>
      </c>
      <c r="H10" s="228">
        <v>1</v>
      </c>
      <c r="I10" s="228">
        <v>2</v>
      </c>
      <c r="J10" s="229">
        <v>3</v>
      </c>
    </row>
    <row r="11" spans="1:10" ht="57.75" customHeight="1" x14ac:dyDescent="0.2">
      <c r="A11" s="310"/>
      <c r="B11" s="311"/>
      <c r="C11" s="310"/>
      <c r="D11" s="305" t="s">
        <v>1372</v>
      </c>
      <c r="E11" s="306"/>
      <c r="F11" s="225" t="s">
        <v>334</v>
      </c>
      <c r="G11" s="227" t="s">
        <v>108</v>
      </c>
      <c r="H11" s="228">
        <v>2</v>
      </c>
      <c r="I11" s="228">
        <v>1</v>
      </c>
      <c r="J11" s="229">
        <v>3</v>
      </c>
    </row>
    <row r="12" spans="1:10" ht="68.25" customHeight="1" x14ac:dyDescent="0.2">
      <c r="A12" s="310"/>
      <c r="B12" s="311"/>
      <c r="C12" s="310"/>
      <c r="D12" s="305" t="s">
        <v>1373</v>
      </c>
      <c r="E12" s="306"/>
      <c r="F12" s="225" t="s">
        <v>335</v>
      </c>
      <c r="G12" s="227" t="s">
        <v>108</v>
      </c>
      <c r="H12" s="228">
        <v>2</v>
      </c>
      <c r="I12" s="228">
        <v>2</v>
      </c>
      <c r="J12" s="229">
        <v>4</v>
      </c>
    </row>
    <row r="13" spans="1:10" ht="53.25" customHeight="1" x14ac:dyDescent="0.2">
      <c r="A13" s="310"/>
      <c r="B13" s="311"/>
      <c r="C13" s="310"/>
      <c r="D13" s="305" t="s">
        <v>1374</v>
      </c>
      <c r="E13" s="306"/>
      <c r="F13" s="225" t="s">
        <v>336</v>
      </c>
      <c r="G13" s="227" t="s">
        <v>108</v>
      </c>
      <c r="H13" s="228">
        <v>1</v>
      </c>
      <c r="I13" s="228">
        <v>2</v>
      </c>
      <c r="J13" s="229">
        <v>3</v>
      </c>
    </row>
    <row r="14" spans="1:10" ht="60.75" customHeight="1" x14ac:dyDescent="0.2">
      <c r="A14" s="310"/>
      <c r="B14" s="311"/>
      <c r="C14" s="310"/>
      <c r="D14" s="305" t="s">
        <v>1375</v>
      </c>
      <c r="E14" s="306"/>
      <c r="F14" s="225" t="s">
        <v>337</v>
      </c>
      <c r="G14" s="227" t="s">
        <v>108</v>
      </c>
      <c r="H14" s="228">
        <v>2</v>
      </c>
      <c r="I14" s="228">
        <v>1</v>
      </c>
      <c r="J14" s="229">
        <v>3</v>
      </c>
    </row>
    <row r="15" spans="1:10" ht="132" customHeight="1" x14ac:dyDescent="0.2">
      <c r="A15" s="310"/>
      <c r="B15" s="309" t="s">
        <v>13</v>
      </c>
      <c r="C15" s="310" t="s">
        <v>1776</v>
      </c>
      <c r="D15" s="305" t="s">
        <v>844</v>
      </c>
      <c r="E15" s="306"/>
      <c r="F15" s="230" t="s">
        <v>338</v>
      </c>
      <c r="G15" s="227" t="s">
        <v>108</v>
      </c>
      <c r="H15" s="232">
        <v>1</v>
      </c>
      <c r="I15" s="232">
        <v>1</v>
      </c>
      <c r="J15" s="233">
        <v>2</v>
      </c>
    </row>
    <row r="16" spans="1:10" ht="85.5" customHeight="1" x14ac:dyDescent="0.2">
      <c r="A16" s="310"/>
      <c r="B16" s="309"/>
      <c r="C16" s="310"/>
      <c r="D16" s="305" t="s">
        <v>848</v>
      </c>
      <c r="E16" s="306"/>
      <c r="F16" s="231" t="s">
        <v>1184</v>
      </c>
      <c r="G16" s="227" t="s">
        <v>108</v>
      </c>
      <c r="H16" s="232">
        <v>1</v>
      </c>
      <c r="I16" s="232">
        <v>1</v>
      </c>
      <c r="J16" s="233">
        <v>2</v>
      </c>
    </row>
    <row r="17" spans="1:10" ht="20.100000000000001" customHeight="1" x14ac:dyDescent="0.2">
      <c r="A17" s="310"/>
      <c r="B17" s="312" t="s">
        <v>122</v>
      </c>
      <c r="C17" s="313"/>
      <c r="D17" s="313"/>
      <c r="E17" s="313"/>
      <c r="F17" s="196"/>
      <c r="G17" s="234"/>
      <c r="H17" s="228">
        <v>0</v>
      </c>
      <c r="I17" s="228">
        <v>2</v>
      </c>
      <c r="J17" s="228">
        <v>2</v>
      </c>
    </row>
    <row r="18" spans="1:10" ht="74.25" customHeight="1" x14ac:dyDescent="0.2">
      <c r="A18" s="310" t="s">
        <v>1187</v>
      </c>
      <c r="B18" s="311" t="s">
        <v>124</v>
      </c>
      <c r="C18" s="310" t="s">
        <v>1889</v>
      </c>
      <c r="D18" s="256" t="s">
        <v>853</v>
      </c>
      <c r="E18" s="256"/>
      <c r="F18" s="218" t="s">
        <v>340</v>
      </c>
      <c r="G18" s="43" t="s">
        <v>109</v>
      </c>
      <c r="H18" s="222">
        <v>2</v>
      </c>
      <c r="I18" s="222">
        <v>3</v>
      </c>
      <c r="J18" s="223">
        <v>5</v>
      </c>
    </row>
    <row r="19" spans="1:10" ht="74.25" customHeight="1" x14ac:dyDescent="0.2">
      <c r="A19" s="310"/>
      <c r="B19" s="311"/>
      <c r="C19" s="310"/>
      <c r="D19" s="256" t="s">
        <v>859</v>
      </c>
      <c r="E19" s="256"/>
      <c r="F19" s="218" t="s">
        <v>341</v>
      </c>
      <c r="G19" s="43" t="s">
        <v>109</v>
      </c>
      <c r="H19" s="37">
        <v>1</v>
      </c>
      <c r="I19" s="37">
        <v>2</v>
      </c>
      <c r="J19" s="73">
        <v>3</v>
      </c>
    </row>
    <row r="20" spans="1:10" ht="74.25" customHeight="1" x14ac:dyDescent="0.2">
      <c r="A20" s="310"/>
      <c r="B20" s="311"/>
      <c r="C20" s="310"/>
      <c r="D20" s="256" t="s">
        <v>865</v>
      </c>
      <c r="E20" s="256"/>
      <c r="F20" s="218" t="s">
        <v>342</v>
      </c>
      <c r="G20" s="43" t="s">
        <v>109</v>
      </c>
      <c r="H20" s="37">
        <v>5</v>
      </c>
      <c r="I20" s="37">
        <v>3</v>
      </c>
      <c r="J20" s="73">
        <v>8</v>
      </c>
    </row>
    <row r="21" spans="1:10" ht="74.25" customHeight="1" x14ac:dyDescent="0.2">
      <c r="A21" s="310"/>
      <c r="B21" s="309" t="s">
        <v>13</v>
      </c>
      <c r="C21" s="310" t="s">
        <v>1776</v>
      </c>
      <c r="D21" s="256" t="s">
        <v>871</v>
      </c>
      <c r="E21" s="256"/>
      <c r="F21" s="219" t="s">
        <v>647</v>
      </c>
      <c r="G21" s="43" t="s">
        <v>109</v>
      </c>
      <c r="H21" s="37">
        <v>1</v>
      </c>
      <c r="I21" s="37">
        <v>1</v>
      </c>
      <c r="J21" s="73">
        <v>2</v>
      </c>
    </row>
    <row r="22" spans="1:10" ht="144.75" customHeight="1" x14ac:dyDescent="0.2">
      <c r="A22" s="310"/>
      <c r="B22" s="309"/>
      <c r="C22" s="310"/>
      <c r="D22" s="256" t="s">
        <v>877</v>
      </c>
      <c r="E22" s="256"/>
      <c r="F22" s="219" t="s">
        <v>343</v>
      </c>
      <c r="G22" s="43" t="s">
        <v>109</v>
      </c>
      <c r="H22" s="220">
        <v>1</v>
      </c>
      <c r="I22" s="220">
        <v>1</v>
      </c>
      <c r="J22" s="221">
        <v>2</v>
      </c>
    </row>
    <row r="23" spans="1:10" ht="20.100000000000001" customHeight="1" x14ac:dyDescent="0.2">
      <c r="A23" s="310"/>
      <c r="B23" s="312" t="s">
        <v>122</v>
      </c>
      <c r="C23" s="313"/>
      <c r="D23" s="313"/>
      <c r="E23" s="313"/>
      <c r="F23" s="196"/>
      <c r="G23" s="196"/>
      <c r="H23" s="228">
        <v>0</v>
      </c>
      <c r="I23" s="228">
        <v>2</v>
      </c>
      <c r="J23" s="229">
        <v>2</v>
      </c>
    </row>
    <row r="24" spans="1:10" ht="57" customHeight="1" x14ac:dyDescent="0.2">
      <c r="A24" s="310" t="s">
        <v>1159</v>
      </c>
      <c r="B24" s="311" t="s">
        <v>124</v>
      </c>
      <c r="C24" s="310" t="s">
        <v>1890</v>
      </c>
      <c r="D24" s="256" t="s">
        <v>881</v>
      </c>
      <c r="E24" s="256"/>
      <c r="F24" s="218" t="s">
        <v>344</v>
      </c>
      <c r="G24" s="43" t="s">
        <v>110</v>
      </c>
      <c r="H24" s="222">
        <v>2</v>
      </c>
      <c r="I24" s="222">
        <v>2</v>
      </c>
      <c r="J24" s="223">
        <v>4</v>
      </c>
    </row>
    <row r="25" spans="1:10" ht="57" customHeight="1" x14ac:dyDescent="0.2">
      <c r="A25" s="310"/>
      <c r="B25" s="311"/>
      <c r="C25" s="310"/>
      <c r="D25" s="256" t="s">
        <v>886</v>
      </c>
      <c r="E25" s="256"/>
      <c r="F25" s="218" t="s">
        <v>345</v>
      </c>
      <c r="G25" s="43" t="s">
        <v>110</v>
      </c>
      <c r="H25" s="37">
        <v>2</v>
      </c>
      <c r="I25" s="37">
        <v>3</v>
      </c>
      <c r="J25" s="73">
        <v>5</v>
      </c>
    </row>
    <row r="26" spans="1:10" ht="57" customHeight="1" x14ac:dyDescent="0.2">
      <c r="A26" s="310"/>
      <c r="B26" s="311"/>
      <c r="C26" s="310"/>
      <c r="D26" s="256" t="s">
        <v>891</v>
      </c>
      <c r="E26" s="256"/>
      <c r="F26" s="218" t="s">
        <v>346</v>
      </c>
      <c r="G26" s="43" t="s">
        <v>110</v>
      </c>
      <c r="H26" s="37">
        <v>2</v>
      </c>
      <c r="I26" s="37">
        <v>3</v>
      </c>
      <c r="J26" s="73">
        <v>5</v>
      </c>
    </row>
    <row r="27" spans="1:10" ht="57" customHeight="1" x14ac:dyDescent="0.2">
      <c r="A27" s="310"/>
      <c r="B27" s="311"/>
      <c r="C27" s="310"/>
      <c r="D27" s="256" t="s">
        <v>896</v>
      </c>
      <c r="E27" s="256"/>
      <c r="F27" s="218" t="s">
        <v>648</v>
      </c>
      <c r="G27" s="43" t="s">
        <v>110</v>
      </c>
      <c r="H27" s="37">
        <v>1</v>
      </c>
      <c r="I27" s="37">
        <v>2</v>
      </c>
      <c r="J27" s="73">
        <v>3</v>
      </c>
    </row>
    <row r="28" spans="1:10" ht="110.25" customHeight="1" x14ac:dyDescent="0.2">
      <c r="A28" s="310"/>
      <c r="B28" s="116" t="s">
        <v>13</v>
      </c>
      <c r="C28" s="115" t="s">
        <v>1891</v>
      </c>
      <c r="D28" s="256" t="s">
        <v>901</v>
      </c>
      <c r="E28" s="256"/>
      <c r="F28" s="219" t="s">
        <v>347</v>
      </c>
      <c r="G28" s="43" t="s">
        <v>110</v>
      </c>
      <c r="H28" s="220">
        <v>1</v>
      </c>
      <c r="I28" s="220">
        <v>1</v>
      </c>
      <c r="J28" s="221">
        <v>2</v>
      </c>
    </row>
    <row r="29" spans="1:10" ht="20.100000000000001" customHeight="1" x14ac:dyDescent="0.2">
      <c r="A29" s="310"/>
      <c r="B29" s="312" t="s">
        <v>122</v>
      </c>
      <c r="C29" s="313"/>
      <c r="D29" s="313"/>
      <c r="E29" s="313"/>
      <c r="F29" s="196"/>
      <c r="G29" s="196"/>
      <c r="H29" s="228">
        <v>0</v>
      </c>
      <c r="I29" s="228">
        <v>2</v>
      </c>
      <c r="J29" s="229">
        <v>2</v>
      </c>
    </row>
    <row r="30" spans="1:10" ht="56.25" customHeight="1" x14ac:dyDescent="0.2">
      <c r="A30" s="310" t="s">
        <v>1160</v>
      </c>
      <c r="B30" s="311" t="s">
        <v>124</v>
      </c>
      <c r="C30" s="310" t="s">
        <v>1892</v>
      </c>
      <c r="D30" s="256" t="s">
        <v>905</v>
      </c>
      <c r="E30" s="256"/>
      <c r="F30" s="218" t="s">
        <v>348</v>
      </c>
      <c r="G30" s="43" t="s">
        <v>111</v>
      </c>
      <c r="H30" s="222">
        <v>3</v>
      </c>
      <c r="I30" s="222">
        <v>2</v>
      </c>
      <c r="J30" s="223">
        <v>5</v>
      </c>
    </row>
    <row r="31" spans="1:10" ht="56.25" customHeight="1" x14ac:dyDescent="0.2">
      <c r="A31" s="310"/>
      <c r="B31" s="311"/>
      <c r="C31" s="310"/>
      <c r="D31" s="256" t="s">
        <v>910</v>
      </c>
      <c r="E31" s="256"/>
      <c r="F31" s="218" t="s">
        <v>649</v>
      </c>
      <c r="G31" s="43" t="s">
        <v>111</v>
      </c>
      <c r="H31" s="37">
        <v>3</v>
      </c>
      <c r="I31" s="37">
        <v>1</v>
      </c>
      <c r="J31" s="73">
        <v>4</v>
      </c>
    </row>
    <row r="32" spans="1:10" ht="56.25" customHeight="1" x14ac:dyDescent="0.2">
      <c r="A32" s="310"/>
      <c r="B32" s="311"/>
      <c r="C32" s="310"/>
      <c r="D32" s="256" t="s">
        <v>915</v>
      </c>
      <c r="E32" s="256"/>
      <c r="F32" s="218" t="s">
        <v>349</v>
      </c>
      <c r="G32" s="43" t="s">
        <v>111</v>
      </c>
      <c r="H32" s="37">
        <v>3</v>
      </c>
      <c r="I32" s="37">
        <v>1</v>
      </c>
      <c r="J32" s="73">
        <v>4</v>
      </c>
    </row>
    <row r="33" spans="1:10" ht="56.25" customHeight="1" x14ac:dyDescent="0.2">
      <c r="A33" s="310"/>
      <c r="B33" s="311"/>
      <c r="C33" s="310"/>
      <c r="D33" s="256" t="s">
        <v>920</v>
      </c>
      <c r="E33" s="256"/>
      <c r="F33" s="218" t="s">
        <v>650</v>
      </c>
      <c r="G33" s="43" t="s">
        <v>111</v>
      </c>
      <c r="H33" s="37">
        <v>3</v>
      </c>
      <c r="I33" s="37">
        <v>1</v>
      </c>
      <c r="J33" s="73">
        <v>4</v>
      </c>
    </row>
    <row r="34" spans="1:10" ht="56.25" customHeight="1" x14ac:dyDescent="0.2">
      <c r="A34" s="310"/>
      <c r="B34" s="311"/>
      <c r="C34" s="310"/>
      <c r="D34" s="256" t="s">
        <v>925</v>
      </c>
      <c r="E34" s="256"/>
      <c r="F34" s="218" t="s">
        <v>350</v>
      </c>
      <c r="G34" s="43" t="s">
        <v>111</v>
      </c>
      <c r="H34" s="37">
        <v>1</v>
      </c>
      <c r="I34" s="37">
        <v>1</v>
      </c>
      <c r="J34" s="73">
        <v>2</v>
      </c>
    </row>
    <row r="35" spans="1:10" ht="106.5" customHeight="1" x14ac:dyDescent="0.2">
      <c r="A35" s="310"/>
      <c r="B35" s="116" t="s">
        <v>13</v>
      </c>
      <c r="C35" s="115" t="s">
        <v>1893</v>
      </c>
      <c r="D35" s="256" t="s">
        <v>930</v>
      </c>
      <c r="E35" s="256"/>
      <c r="F35" s="219" t="s">
        <v>351</v>
      </c>
      <c r="G35" s="43" t="s">
        <v>111</v>
      </c>
      <c r="H35" s="220">
        <v>1</v>
      </c>
      <c r="I35" s="220">
        <v>1</v>
      </c>
      <c r="J35" s="221">
        <v>2</v>
      </c>
    </row>
    <row r="36" spans="1:10" ht="20.100000000000001" customHeight="1" x14ac:dyDescent="0.2">
      <c r="A36" s="310"/>
      <c r="B36" s="312" t="s">
        <v>122</v>
      </c>
      <c r="C36" s="313"/>
      <c r="D36" s="313"/>
      <c r="E36" s="313"/>
      <c r="F36" s="196"/>
      <c r="G36" s="196"/>
      <c r="H36" s="228">
        <v>0</v>
      </c>
      <c r="I36" s="228">
        <v>2</v>
      </c>
      <c r="J36" s="229">
        <v>2</v>
      </c>
    </row>
    <row r="37" spans="1:10" ht="61.5" customHeight="1" x14ac:dyDescent="0.2">
      <c r="A37" s="310" t="s">
        <v>1189</v>
      </c>
      <c r="B37" s="311" t="s">
        <v>124</v>
      </c>
      <c r="C37" s="310" t="s">
        <v>1894</v>
      </c>
      <c r="D37" s="256" t="s">
        <v>936</v>
      </c>
      <c r="E37" s="256"/>
      <c r="F37" s="218" t="s">
        <v>352</v>
      </c>
      <c r="G37" s="224" t="s">
        <v>112</v>
      </c>
      <c r="H37" s="232">
        <v>2</v>
      </c>
      <c r="I37" s="232">
        <v>2</v>
      </c>
      <c r="J37" s="233">
        <v>4</v>
      </c>
    </row>
    <row r="38" spans="1:10" ht="61.5" customHeight="1" x14ac:dyDescent="0.2">
      <c r="A38" s="310"/>
      <c r="B38" s="311"/>
      <c r="C38" s="310"/>
      <c r="D38" s="256" t="s">
        <v>941</v>
      </c>
      <c r="E38" s="256"/>
      <c r="F38" s="218" t="s">
        <v>651</v>
      </c>
      <c r="G38" s="224" t="s">
        <v>112</v>
      </c>
      <c r="H38" s="232">
        <v>1</v>
      </c>
      <c r="I38" s="232">
        <v>3</v>
      </c>
      <c r="J38" s="233">
        <v>4</v>
      </c>
    </row>
    <row r="39" spans="1:10" ht="61.5" customHeight="1" x14ac:dyDescent="0.2">
      <c r="A39" s="310"/>
      <c r="B39" s="311"/>
      <c r="C39" s="310"/>
      <c r="D39" s="256" t="s">
        <v>946</v>
      </c>
      <c r="E39" s="256"/>
      <c r="F39" s="218" t="s">
        <v>353</v>
      </c>
      <c r="G39" s="224" t="s">
        <v>112</v>
      </c>
      <c r="H39" s="232">
        <v>1</v>
      </c>
      <c r="I39" s="232">
        <v>2</v>
      </c>
      <c r="J39" s="233">
        <v>3</v>
      </c>
    </row>
    <row r="40" spans="1:10" ht="61.5" customHeight="1" x14ac:dyDescent="0.2">
      <c r="A40" s="310"/>
      <c r="B40" s="311"/>
      <c r="C40" s="310"/>
      <c r="D40" s="256" t="s">
        <v>951</v>
      </c>
      <c r="E40" s="256"/>
      <c r="F40" s="218" t="s">
        <v>652</v>
      </c>
      <c r="G40" s="224" t="s">
        <v>112</v>
      </c>
      <c r="H40" s="232">
        <v>1</v>
      </c>
      <c r="I40" s="232">
        <v>2</v>
      </c>
      <c r="J40" s="233">
        <v>3</v>
      </c>
    </row>
    <row r="41" spans="1:10" ht="61.5" customHeight="1" x14ac:dyDescent="0.2">
      <c r="A41" s="310"/>
      <c r="B41" s="311"/>
      <c r="C41" s="310"/>
      <c r="D41" s="256" t="s">
        <v>956</v>
      </c>
      <c r="E41" s="256"/>
      <c r="F41" s="218" t="s">
        <v>354</v>
      </c>
      <c r="G41" s="224" t="s">
        <v>112</v>
      </c>
      <c r="H41" s="232">
        <v>2</v>
      </c>
      <c r="I41" s="232">
        <v>1</v>
      </c>
      <c r="J41" s="233">
        <v>3</v>
      </c>
    </row>
    <row r="42" spans="1:10" ht="86.25" customHeight="1" x14ac:dyDescent="0.2">
      <c r="A42" s="310"/>
      <c r="B42" s="116" t="s">
        <v>13</v>
      </c>
      <c r="C42" s="115" t="s">
        <v>1895</v>
      </c>
      <c r="D42" s="256" t="s">
        <v>1885</v>
      </c>
      <c r="E42" s="256"/>
      <c r="F42" s="219" t="s">
        <v>1253</v>
      </c>
      <c r="G42" s="224" t="s">
        <v>112</v>
      </c>
      <c r="H42" s="228">
        <v>1</v>
      </c>
      <c r="I42" s="228">
        <v>1</v>
      </c>
      <c r="J42" s="229">
        <v>2</v>
      </c>
    </row>
    <row r="43" spans="1:10" ht="20.100000000000001" customHeight="1" x14ac:dyDescent="0.2">
      <c r="A43" s="310"/>
      <c r="B43" s="312" t="s">
        <v>122</v>
      </c>
      <c r="C43" s="313"/>
      <c r="D43" s="313"/>
      <c r="E43" s="313"/>
      <c r="F43" s="196"/>
      <c r="G43" s="196"/>
      <c r="H43" s="228">
        <v>0</v>
      </c>
      <c r="I43" s="228">
        <v>2</v>
      </c>
      <c r="J43" s="229">
        <v>2</v>
      </c>
    </row>
    <row r="44" spans="1:10" ht="62.25" customHeight="1" x14ac:dyDescent="0.2">
      <c r="A44" s="310" t="s">
        <v>1190</v>
      </c>
      <c r="B44" s="311" t="s">
        <v>124</v>
      </c>
      <c r="C44" s="310" t="s">
        <v>1896</v>
      </c>
      <c r="D44" s="256" t="s">
        <v>965</v>
      </c>
      <c r="E44" s="256"/>
      <c r="F44" s="218" t="s">
        <v>356</v>
      </c>
      <c r="G44" s="224" t="s">
        <v>113</v>
      </c>
      <c r="H44" s="232">
        <v>2</v>
      </c>
      <c r="I44" s="232">
        <v>1</v>
      </c>
      <c r="J44" s="233">
        <v>3</v>
      </c>
    </row>
    <row r="45" spans="1:10" ht="62.25" customHeight="1" x14ac:dyDescent="0.2">
      <c r="A45" s="310"/>
      <c r="B45" s="311"/>
      <c r="C45" s="310"/>
      <c r="D45" s="256" t="s">
        <v>1183</v>
      </c>
      <c r="E45" s="256"/>
      <c r="F45" s="218" t="s">
        <v>654</v>
      </c>
      <c r="G45" s="224" t="s">
        <v>113</v>
      </c>
      <c r="H45" s="232">
        <v>1</v>
      </c>
      <c r="I45" s="232">
        <v>2</v>
      </c>
      <c r="J45" s="233">
        <v>3</v>
      </c>
    </row>
    <row r="46" spans="1:10" ht="62.25" customHeight="1" x14ac:dyDescent="0.2">
      <c r="A46" s="310"/>
      <c r="B46" s="311"/>
      <c r="C46" s="310"/>
      <c r="D46" s="256" t="s">
        <v>973</v>
      </c>
      <c r="E46" s="256"/>
      <c r="F46" s="218" t="s">
        <v>655</v>
      </c>
      <c r="G46" s="224" t="s">
        <v>113</v>
      </c>
      <c r="H46" s="232">
        <v>1</v>
      </c>
      <c r="I46" s="232">
        <v>2</v>
      </c>
      <c r="J46" s="233">
        <v>3</v>
      </c>
    </row>
    <row r="47" spans="1:10" ht="62.25" customHeight="1" x14ac:dyDescent="0.2">
      <c r="A47" s="310"/>
      <c r="B47" s="311"/>
      <c r="C47" s="310"/>
      <c r="D47" s="256" t="s">
        <v>977</v>
      </c>
      <c r="E47" s="256"/>
      <c r="F47" s="218" t="s">
        <v>656</v>
      </c>
      <c r="G47" s="224" t="s">
        <v>113</v>
      </c>
      <c r="H47" s="232">
        <v>1</v>
      </c>
      <c r="I47" s="232">
        <v>2</v>
      </c>
      <c r="J47" s="233">
        <v>3</v>
      </c>
    </row>
    <row r="48" spans="1:10" ht="62.25" customHeight="1" x14ac:dyDescent="0.2">
      <c r="A48" s="310"/>
      <c r="B48" s="311"/>
      <c r="C48" s="310"/>
      <c r="D48" s="256" t="s">
        <v>981</v>
      </c>
      <c r="E48" s="256"/>
      <c r="F48" s="218" t="s">
        <v>357</v>
      </c>
      <c r="G48" s="224" t="s">
        <v>113</v>
      </c>
      <c r="H48" s="232">
        <v>2</v>
      </c>
      <c r="I48" s="232">
        <v>1</v>
      </c>
      <c r="J48" s="233">
        <v>3</v>
      </c>
    </row>
    <row r="49" spans="1:10" ht="62.25" customHeight="1" x14ac:dyDescent="0.2">
      <c r="A49" s="310"/>
      <c r="B49" s="309" t="s">
        <v>13</v>
      </c>
      <c r="C49" s="310" t="s">
        <v>1897</v>
      </c>
      <c r="D49" s="256" t="s">
        <v>1778</v>
      </c>
      <c r="E49" s="256"/>
      <c r="F49" s="219" t="s">
        <v>1777</v>
      </c>
      <c r="G49" s="224" t="s">
        <v>113</v>
      </c>
      <c r="H49" s="232">
        <v>1</v>
      </c>
      <c r="I49" s="232">
        <v>1</v>
      </c>
      <c r="J49" s="233">
        <v>2</v>
      </c>
    </row>
    <row r="50" spans="1:10" ht="216.75" customHeight="1" x14ac:dyDescent="0.2">
      <c r="A50" s="310"/>
      <c r="B50" s="309"/>
      <c r="C50" s="310"/>
      <c r="D50" s="256" t="s">
        <v>1780</v>
      </c>
      <c r="E50" s="256"/>
      <c r="F50" s="219" t="s">
        <v>1774</v>
      </c>
      <c r="G50" s="224" t="s">
        <v>113</v>
      </c>
      <c r="H50" s="232">
        <v>1</v>
      </c>
      <c r="I50" s="232">
        <v>2</v>
      </c>
      <c r="J50" s="235">
        <v>3</v>
      </c>
    </row>
    <row r="51" spans="1:10" ht="20.100000000000001" customHeight="1" x14ac:dyDescent="0.2">
      <c r="A51" s="310"/>
      <c r="B51" s="317" t="s">
        <v>122</v>
      </c>
      <c r="C51" s="318"/>
      <c r="D51" s="318"/>
      <c r="E51" s="318"/>
      <c r="F51" s="196"/>
      <c r="G51" s="196"/>
      <c r="H51" s="232">
        <v>0</v>
      </c>
      <c r="I51" s="228">
        <v>2</v>
      </c>
      <c r="J51" s="229">
        <v>2</v>
      </c>
    </row>
    <row r="52" spans="1:10" ht="81" customHeight="1" x14ac:dyDescent="0.2">
      <c r="A52" s="307"/>
      <c r="B52" s="307"/>
      <c r="C52" s="307"/>
      <c r="D52" s="308"/>
      <c r="E52" s="308"/>
      <c r="F52" s="308"/>
      <c r="G52" s="308"/>
    </row>
  </sheetData>
  <sheetProtection formatRows="0" autoFilter="0"/>
  <autoFilter ref="A9:G52" xr:uid="{00000000-0009-0000-0000-000003000000}">
    <filterColumn colId="1" showButton="0"/>
    <filterColumn colId="3" showButton="0"/>
  </autoFilter>
  <mergeCells count="75">
    <mergeCell ref="C49:C50"/>
    <mergeCell ref="D49:E49"/>
    <mergeCell ref="D50:E50"/>
    <mergeCell ref="A44:A51"/>
    <mergeCell ref="B44:B48"/>
    <mergeCell ref="C44:C48"/>
    <mergeCell ref="D44:E44"/>
    <mergeCell ref="D45:E45"/>
    <mergeCell ref="D46:E46"/>
    <mergeCell ref="D47:E47"/>
    <mergeCell ref="D48:E48"/>
    <mergeCell ref="B49:B50"/>
    <mergeCell ref="B51:E51"/>
    <mergeCell ref="D42:E42"/>
    <mergeCell ref="A37:A43"/>
    <mergeCell ref="B37:B41"/>
    <mergeCell ref="C37:C41"/>
    <mergeCell ref="D37:E37"/>
    <mergeCell ref="D38:E38"/>
    <mergeCell ref="D39:E39"/>
    <mergeCell ref="D40:E40"/>
    <mergeCell ref="D41:E41"/>
    <mergeCell ref="D35:E35"/>
    <mergeCell ref="A30:A36"/>
    <mergeCell ref="B30:B34"/>
    <mergeCell ref="C30:C34"/>
    <mergeCell ref="D30:E30"/>
    <mergeCell ref="D31:E31"/>
    <mergeCell ref="D32:E32"/>
    <mergeCell ref="D33:E33"/>
    <mergeCell ref="D34:E34"/>
    <mergeCell ref="D28:E28"/>
    <mergeCell ref="A24:A29"/>
    <mergeCell ref="B24:B27"/>
    <mergeCell ref="C24:C27"/>
    <mergeCell ref="D24:E24"/>
    <mergeCell ref="D25:E25"/>
    <mergeCell ref="D26:E26"/>
    <mergeCell ref="D27:E27"/>
    <mergeCell ref="A1:G1"/>
    <mergeCell ref="A10:A17"/>
    <mergeCell ref="B10:B14"/>
    <mergeCell ref="C15:C16"/>
    <mergeCell ref="B9:C9"/>
    <mergeCell ref="A3:B3"/>
    <mergeCell ref="A5:B5"/>
    <mergeCell ref="D11:E11"/>
    <mergeCell ref="D12:E12"/>
    <mergeCell ref="D13:E13"/>
    <mergeCell ref="C7:G7"/>
    <mergeCell ref="C10:C14"/>
    <mergeCell ref="A52:G52"/>
    <mergeCell ref="B15:B16"/>
    <mergeCell ref="D16:E16"/>
    <mergeCell ref="D15:E15"/>
    <mergeCell ref="A18:A23"/>
    <mergeCell ref="B18:B20"/>
    <mergeCell ref="C18:C20"/>
    <mergeCell ref="B17:E17"/>
    <mergeCell ref="B23:E23"/>
    <mergeCell ref="B29:E29"/>
    <mergeCell ref="B36:E36"/>
    <mergeCell ref="B43:E43"/>
    <mergeCell ref="B21:B22"/>
    <mergeCell ref="C21:C22"/>
    <mergeCell ref="D21:E21"/>
    <mergeCell ref="D22:E22"/>
    <mergeCell ref="H8:J8"/>
    <mergeCell ref="D18:E18"/>
    <mergeCell ref="D19:E19"/>
    <mergeCell ref="D20:E20"/>
    <mergeCell ref="C3:E3"/>
    <mergeCell ref="D9:E9"/>
    <mergeCell ref="D10:E10"/>
    <mergeCell ref="D14:E14"/>
  </mergeCells>
  <conditionalFormatting sqref="C10:C16 F10:G16 A10:A51 C18:C22 F18:G22 C24:C28 F24:G28 C30:C35 F30:G35 C37:C42 F37:G42 C44:C50 F44:G50">
    <cfRule type="containsBlanks" dxfId="66" priority="14">
      <formula>LEN(TRIM(A10))=0</formula>
    </cfRule>
  </conditionalFormatting>
  <printOptions horizontalCentered="1" verticalCentered="1"/>
  <pageMargins left="0.31496062992125984" right="0.31496062992125984" top="0.35433070866141736" bottom="0.35433070866141736" header="0.31496062992125984" footer="0.31496062992125984"/>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M72"/>
  <sheetViews>
    <sheetView showGridLines="0" topLeftCell="A43" zoomScale="90" zoomScaleNormal="90" workbookViewId="0">
      <selection activeCell="A47" sqref="A47:L47"/>
    </sheetView>
  </sheetViews>
  <sheetFormatPr baseColWidth="10" defaultRowHeight="12.75" x14ac:dyDescent="0.2"/>
  <cols>
    <col min="1" max="1" width="39.7109375" style="40" customWidth="1"/>
    <col min="2" max="2" width="41.7109375" style="89" customWidth="1"/>
    <col min="3" max="3" width="45.7109375" style="89" customWidth="1"/>
    <col min="4" max="4" width="22.7109375" style="41" customWidth="1"/>
    <col min="5" max="5" width="5.7109375" style="41" customWidth="1"/>
    <col min="6" max="7" width="6.7109375" style="40" customWidth="1"/>
    <col min="8" max="8" width="8.7109375" style="40" customWidth="1"/>
    <col min="9" max="10" width="6.7109375" style="40" customWidth="1"/>
    <col min="11" max="11" width="8.7109375" style="40" customWidth="1"/>
    <col min="12" max="12" width="20.7109375" style="40" customWidth="1"/>
    <col min="13" max="13" width="6.42578125" style="2" customWidth="1"/>
    <col min="14" max="16384" width="11.42578125" style="2"/>
  </cols>
  <sheetData>
    <row r="1" spans="1:13" s="38" customFormat="1" ht="18.75" x14ac:dyDescent="0.2">
      <c r="A1" s="349" t="s">
        <v>1257</v>
      </c>
      <c r="B1" s="349"/>
      <c r="C1" s="349"/>
      <c r="D1" s="349"/>
      <c r="E1" s="349"/>
      <c r="F1" s="349"/>
      <c r="G1" s="349"/>
      <c r="H1" s="349"/>
      <c r="I1" s="349"/>
      <c r="J1" s="349"/>
      <c r="K1" s="349"/>
      <c r="L1" s="349"/>
    </row>
    <row r="2" spans="1:13" s="38" customFormat="1" ht="16.5" thickBot="1" x14ac:dyDescent="0.25">
      <c r="A2" s="74"/>
      <c r="B2" s="74"/>
      <c r="C2" s="74"/>
      <c r="D2" s="74"/>
      <c r="E2" s="74"/>
      <c r="F2" s="74"/>
      <c r="G2" s="74"/>
      <c r="H2" s="74"/>
      <c r="I2" s="74"/>
      <c r="J2" s="74"/>
      <c r="K2" s="74"/>
      <c r="L2" s="74"/>
    </row>
    <row r="3" spans="1:13" ht="25.5" customHeight="1" thickBot="1" x14ac:dyDescent="0.25">
      <c r="A3" s="13" t="s">
        <v>40</v>
      </c>
      <c r="B3" s="270" t="s">
        <v>808</v>
      </c>
      <c r="C3" s="270"/>
      <c r="D3" s="5"/>
      <c r="E3" s="5"/>
      <c r="F3" s="357" t="s">
        <v>67</v>
      </c>
      <c r="G3" s="357"/>
      <c r="H3" s="357"/>
      <c r="I3" s="271" t="s">
        <v>141</v>
      </c>
      <c r="J3" s="270"/>
      <c r="K3" s="270"/>
      <c r="L3" s="270"/>
    </row>
    <row r="4" spans="1:13" ht="15" customHeight="1" thickBot="1" x14ac:dyDescent="0.25">
      <c r="A4" s="26"/>
      <c r="B4" s="26"/>
      <c r="C4" s="14"/>
      <c r="D4" s="14"/>
      <c r="E4" s="14"/>
      <c r="F4" s="5"/>
      <c r="G4" s="5"/>
      <c r="H4" s="5"/>
      <c r="I4" s="5"/>
      <c r="J4" s="5"/>
      <c r="K4" s="5"/>
      <c r="L4" s="5"/>
    </row>
    <row r="5" spans="1:13" ht="26.25" customHeight="1" thickBot="1" x14ac:dyDescent="0.25">
      <c r="A5" s="13" t="s">
        <v>45</v>
      </c>
      <c r="B5" s="122" t="s">
        <v>142</v>
      </c>
      <c r="C5" s="136" t="s">
        <v>46</v>
      </c>
      <c r="D5" s="123" t="s">
        <v>146</v>
      </c>
      <c r="E5" s="20"/>
      <c r="F5" s="358" t="s">
        <v>47</v>
      </c>
      <c r="G5" s="358"/>
      <c r="H5" s="358"/>
      <c r="I5" s="270" t="s">
        <v>145</v>
      </c>
      <c r="J5" s="270"/>
      <c r="K5" s="270"/>
      <c r="L5" s="270"/>
    </row>
    <row r="6" spans="1:13" ht="12.75" customHeight="1" thickBot="1" x14ac:dyDescent="0.25">
      <c r="A6" s="59"/>
      <c r="B6" s="59"/>
      <c r="C6" s="15"/>
      <c r="D6" s="15"/>
      <c r="E6" s="15"/>
      <c r="F6" s="5"/>
      <c r="G6" s="5"/>
      <c r="H6" s="5"/>
      <c r="I6" s="5"/>
      <c r="J6" s="5"/>
      <c r="K6" s="5"/>
      <c r="L6" s="5"/>
    </row>
    <row r="7" spans="1:13" ht="24" customHeight="1" thickBot="1" x14ac:dyDescent="0.25">
      <c r="A7" s="59" t="s">
        <v>57</v>
      </c>
      <c r="B7" s="122" t="s">
        <v>147</v>
      </c>
      <c r="C7" s="16" t="s">
        <v>51</v>
      </c>
      <c r="D7" s="124" t="s">
        <v>143</v>
      </c>
      <c r="E7" s="137"/>
      <c r="F7" s="359" t="s">
        <v>44</v>
      </c>
      <c r="G7" s="359"/>
      <c r="H7" s="359"/>
      <c r="I7" s="270" t="s">
        <v>148</v>
      </c>
      <c r="J7" s="270"/>
      <c r="K7" s="270"/>
      <c r="L7" s="270"/>
    </row>
    <row r="8" spans="1:13" ht="12.75" customHeight="1" thickBot="1" x14ac:dyDescent="0.25">
      <c r="A8" s="17"/>
      <c r="B8" s="17"/>
      <c r="C8" s="17"/>
      <c r="D8" s="17"/>
      <c r="E8" s="17"/>
      <c r="F8" s="5"/>
      <c r="G8" s="5"/>
      <c r="H8" s="5"/>
      <c r="I8" s="5"/>
      <c r="J8" s="5"/>
      <c r="K8" s="5"/>
      <c r="L8" s="5"/>
    </row>
    <row r="9" spans="1:13" ht="23.25" customHeight="1" thickBot="1" x14ac:dyDescent="0.25">
      <c r="A9" s="18" t="s">
        <v>49</v>
      </c>
      <c r="B9" s="122" t="s">
        <v>144</v>
      </c>
      <c r="C9" s="19" t="s">
        <v>7</v>
      </c>
      <c r="D9" s="123">
        <v>3264</v>
      </c>
      <c r="E9" s="20"/>
      <c r="F9" s="357" t="s">
        <v>36</v>
      </c>
      <c r="G9" s="357"/>
      <c r="H9" s="357"/>
      <c r="I9" s="270">
        <v>131</v>
      </c>
      <c r="J9" s="270"/>
      <c r="K9" s="270"/>
      <c r="L9" s="270"/>
    </row>
    <row r="10" spans="1:13" ht="12.75" customHeight="1" thickBot="1" x14ac:dyDescent="0.25">
      <c r="A10" s="21"/>
      <c r="B10" s="21"/>
      <c r="C10" s="21"/>
      <c r="D10" s="17"/>
      <c r="E10" s="17"/>
      <c r="F10" s="5"/>
      <c r="G10" s="5"/>
      <c r="H10" s="5"/>
      <c r="I10" s="5"/>
      <c r="J10" s="5"/>
      <c r="K10" s="5"/>
      <c r="L10" s="5"/>
    </row>
    <row r="11" spans="1:13" ht="27" customHeight="1" thickBot="1" x14ac:dyDescent="0.25">
      <c r="A11" s="22" t="s">
        <v>41</v>
      </c>
      <c r="B11" s="355" t="s">
        <v>106</v>
      </c>
      <c r="C11" s="355"/>
      <c r="D11" s="5"/>
      <c r="E11" s="5"/>
      <c r="F11" s="360" t="s">
        <v>50</v>
      </c>
      <c r="G11" s="360"/>
      <c r="H11" s="360"/>
      <c r="I11" s="270" t="s">
        <v>107</v>
      </c>
      <c r="J11" s="270"/>
      <c r="K11" s="270"/>
      <c r="L11" s="270"/>
    </row>
    <row r="12" spans="1:13" s="38" customFormat="1" ht="8.25" customHeight="1" x14ac:dyDescent="0.2">
      <c r="A12" s="23"/>
      <c r="B12" s="23"/>
      <c r="C12" s="23"/>
      <c r="D12" s="23"/>
      <c r="E12" s="23"/>
      <c r="F12" s="23"/>
      <c r="G12" s="23"/>
      <c r="H12" s="23"/>
      <c r="I12" s="23"/>
      <c r="J12" s="23"/>
      <c r="K12" s="23"/>
      <c r="L12" s="23"/>
    </row>
    <row r="13" spans="1:13" ht="18.75" customHeight="1" x14ac:dyDescent="0.2">
      <c r="A13" s="350" t="s">
        <v>88</v>
      </c>
      <c r="B13" s="350"/>
      <c r="C13" s="350"/>
      <c r="D13" s="350"/>
      <c r="E13" s="350"/>
      <c r="F13" s="350"/>
      <c r="G13" s="350"/>
      <c r="H13" s="350"/>
      <c r="I13" s="350"/>
      <c r="J13" s="350"/>
      <c r="K13" s="350"/>
      <c r="L13" s="350"/>
    </row>
    <row r="14" spans="1:13" ht="59.25" customHeight="1" x14ac:dyDescent="0.2">
      <c r="A14" s="351" t="s">
        <v>323</v>
      </c>
      <c r="B14" s="351"/>
      <c r="C14" s="351"/>
      <c r="D14" s="351"/>
      <c r="E14" s="351"/>
      <c r="F14" s="351"/>
      <c r="G14" s="351"/>
      <c r="H14" s="351"/>
      <c r="I14" s="351"/>
      <c r="J14" s="351"/>
      <c r="K14" s="351"/>
      <c r="L14" s="351"/>
    </row>
    <row r="15" spans="1:13" ht="21" x14ac:dyDescent="0.2">
      <c r="A15" s="197" t="s">
        <v>87</v>
      </c>
      <c r="B15" s="352" t="s">
        <v>1157</v>
      </c>
      <c r="C15" s="352"/>
      <c r="D15" s="352"/>
      <c r="E15" s="352"/>
      <c r="F15" s="352"/>
      <c r="G15" s="352"/>
      <c r="H15" s="352"/>
      <c r="I15" s="352"/>
      <c r="J15" s="352"/>
      <c r="K15" s="352"/>
      <c r="L15" s="352"/>
    </row>
    <row r="16" spans="1:13" ht="18" customHeight="1" x14ac:dyDescent="0.2">
      <c r="A16" s="353" t="s">
        <v>86</v>
      </c>
      <c r="B16" s="354" t="s">
        <v>85</v>
      </c>
      <c r="C16" s="353" t="s">
        <v>81</v>
      </c>
      <c r="D16" s="353" t="s">
        <v>0</v>
      </c>
      <c r="E16" s="336" t="s">
        <v>66</v>
      </c>
      <c r="F16" s="353" t="s">
        <v>73</v>
      </c>
      <c r="G16" s="353"/>
      <c r="H16" s="353" t="s">
        <v>73</v>
      </c>
      <c r="I16" s="353" t="s">
        <v>80</v>
      </c>
      <c r="J16" s="353"/>
      <c r="K16" s="353" t="s">
        <v>80</v>
      </c>
      <c r="L16" s="353" t="s">
        <v>84</v>
      </c>
      <c r="M16" s="335" t="s">
        <v>96</v>
      </c>
    </row>
    <row r="17" spans="1:13" ht="20.25" customHeight="1" x14ac:dyDescent="0.2">
      <c r="A17" s="353"/>
      <c r="B17" s="354"/>
      <c r="C17" s="353"/>
      <c r="D17" s="353"/>
      <c r="E17" s="336"/>
      <c r="F17" s="142" t="s">
        <v>78</v>
      </c>
      <c r="G17" s="142" t="s">
        <v>77</v>
      </c>
      <c r="H17" s="353"/>
      <c r="I17" s="142" t="s">
        <v>78</v>
      </c>
      <c r="J17" s="142" t="s">
        <v>77</v>
      </c>
      <c r="K17" s="353"/>
      <c r="L17" s="353"/>
      <c r="M17" s="335"/>
    </row>
    <row r="18" spans="1:13" ht="84" x14ac:dyDescent="0.2">
      <c r="A18" s="333" t="s">
        <v>1379</v>
      </c>
      <c r="B18" s="198" t="s">
        <v>812</v>
      </c>
      <c r="C18" s="63" t="s">
        <v>233</v>
      </c>
      <c r="D18" s="7" t="s">
        <v>1198</v>
      </c>
      <c r="E18" s="7" t="s">
        <v>108</v>
      </c>
      <c r="F18" s="7">
        <v>1</v>
      </c>
      <c r="G18" s="7">
        <v>2</v>
      </c>
      <c r="H18" s="8">
        <v>3</v>
      </c>
      <c r="I18" s="8">
        <v>16</v>
      </c>
      <c r="J18" s="8">
        <v>64</v>
      </c>
      <c r="K18" s="8">
        <v>80</v>
      </c>
      <c r="L18" s="340" t="s">
        <v>1191</v>
      </c>
      <c r="M18" s="78" t="s">
        <v>812</v>
      </c>
    </row>
    <row r="19" spans="1:13" ht="84" x14ac:dyDescent="0.2">
      <c r="A19" s="334"/>
      <c r="B19" s="198" t="s">
        <v>813</v>
      </c>
      <c r="C19" s="63" t="s">
        <v>234</v>
      </c>
      <c r="D19" s="9"/>
      <c r="E19" s="9"/>
      <c r="F19" s="10"/>
      <c r="G19" s="10"/>
      <c r="H19" s="10"/>
      <c r="I19" s="10"/>
      <c r="J19" s="10"/>
      <c r="K19" s="10"/>
      <c r="L19" s="341"/>
      <c r="M19" s="78" t="s">
        <v>813</v>
      </c>
    </row>
    <row r="20" spans="1:13" ht="60" x14ac:dyDescent="0.2">
      <c r="A20" s="334"/>
      <c r="B20" s="198" t="s">
        <v>814</v>
      </c>
      <c r="C20" s="63" t="s">
        <v>235</v>
      </c>
      <c r="D20" s="9"/>
      <c r="E20" s="9"/>
      <c r="F20" s="10"/>
      <c r="G20" s="10"/>
      <c r="H20" s="10"/>
      <c r="I20" s="10"/>
      <c r="J20" s="10"/>
      <c r="K20" s="10"/>
      <c r="L20" s="341"/>
      <c r="M20" s="78" t="s">
        <v>814</v>
      </c>
    </row>
    <row r="21" spans="1:13" ht="36" x14ac:dyDescent="0.2">
      <c r="A21" s="334"/>
      <c r="B21" s="198" t="s">
        <v>815</v>
      </c>
      <c r="C21" s="63" t="s">
        <v>793</v>
      </c>
      <c r="D21" s="9"/>
      <c r="E21" s="9"/>
      <c r="F21" s="10"/>
      <c r="G21" s="10"/>
      <c r="H21" s="10"/>
      <c r="I21" s="10"/>
      <c r="J21" s="10"/>
      <c r="K21" s="10"/>
      <c r="L21" s="341"/>
      <c r="M21" s="78" t="s">
        <v>815</v>
      </c>
    </row>
    <row r="22" spans="1:13" ht="60" x14ac:dyDescent="0.2">
      <c r="A22" s="334"/>
      <c r="B22" s="198" t="s">
        <v>1701</v>
      </c>
      <c r="C22" s="63" t="s">
        <v>236</v>
      </c>
      <c r="D22" s="9"/>
      <c r="E22" s="9"/>
      <c r="F22" s="10"/>
      <c r="G22" s="10"/>
      <c r="H22" s="10"/>
      <c r="I22" s="10"/>
      <c r="J22" s="10"/>
      <c r="K22" s="10"/>
      <c r="L22" s="341"/>
      <c r="M22" s="78" t="s">
        <v>816</v>
      </c>
    </row>
    <row r="23" spans="1:13" ht="48" x14ac:dyDescent="0.2">
      <c r="A23" s="337" t="s">
        <v>1380</v>
      </c>
      <c r="B23" s="6" t="s">
        <v>818</v>
      </c>
      <c r="C23" s="63" t="s">
        <v>794</v>
      </c>
      <c r="D23" s="7" t="s">
        <v>1197</v>
      </c>
      <c r="E23" s="7" t="s">
        <v>108</v>
      </c>
      <c r="F23" s="7">
        <v>2</v>
      </c>
      <c r="G23" s="7">
        <v>1</v>
      </c>
      <c r="H23" s="8">
        <v>3</v>
      </c>
      <c r="I23" s="8">
        <v>32</v>
      </c>
      <c r="J23" s="8">
        <v>32</v>
      </c>
      <c r="K23" s="8">
        <v>64</v>
      </c>
      <c r="L23" s="340" t="s">
        <v>795</v>
      </c>
      <c r="M23" s="78" t="s">
        <v>818</v>
      </c>
    </row>
    <row r="24" spans="1:13" ht="120" x14ac:dyDescent="0.2">
      <c r="A24" s="338"/>
      <c r="B24" s="6" t="s">
        <v>819</v>
      </c>
      <c r="C24" s="63" t="s">
        <v>796</v>
      </c>
      <c r="D24" s="9"/>
      <c r="E24" s="9"/>
      <c r="F24" s="10"/>
      <c r="G24" s="10"/>
      <c r="H24" s="10"/>
      <c r="I24" s="10"/>
      <c r="J24" s="10"/>
      <c r="K24" s="10"/>
      <c r="L24" s="341"/>
      <c r="M24" s="78" t="s">
        <v>819</v>
      </c>
    </row>
    <row r="25" spans="1:13" ht="60" x14ac:dyDescent="0.2">
      <c r="A25" s="338"/>
      <c r="B25" s="6" t="s">
        <v>820</v>
      </c>
      <c r="C25" s="63" t="s">
        <v>797</v>
      </c>
      <c r="D25" s="9"/>
      <c r="E25" s="9"/>
      <c r="F25" s="10"/>
      <c r="G25" s="10"/>
      <c r="H25" s="10"/>
      <c r="I25" s="10"/>
      <c r="J25" s="10"/>
      <c r="K25" s="10"/>
      <c r="L25" s="341"/>
      <c r="M25" s="78" t="s">
        <v>820</v>
      </c>
    </row>
    <row r="26" spans="1:13" ht="48" x14ac:dyDescent="0.2">
      <c r="A26" s="338"/>
      <c r="B26" s="6" t="s">
        <v>821</v>
      </c>
      <c r="C26" s="63" t="s">
        <v>237</v>
      </c>
      <c r="D26" s="9"/>
      <c r="E26" s="9"/>
      <c r="F26" s="10"/>
      <c r="G26" s="10"/>
      <c r="H26" s="10"/>
      <c r="I26" s="10"/>
      <c r="J26" s="10"/>
      <c r="K26" s="10"/>
      <c r="L26" s="341"/>
      <c r="M26" s="78" t="s">
        <v>821</v>
      </c>
    </row>
    <row r="27" spans="1:13" ht="72" x14ac:dyDescent="0.2">
      <c r="A27" s="337" t="s">
        <v>1381</v>
      </c>
      <c r="B27" s="6" t="s">
        <v>823</v>
      </c>
      <c r="C27" s="63" t="s">
        <v>238</v>
      </c>
      <c r="D27" s="7" t="s">
        <v>1196</v>
      </c>
      <c r="E27" s="7" t="s">
        <v>108</v>
      </c>
      <c r="F27" s="7">
        <v>2</v>
      </c>
      <c r="G27" s="7">
        <v>2</v>
      </c>
      <c r="H27" s="8">
        <v>4</v>
      </c>
      <c r="I27" s="8">
        <v>32</v>
      </c>
      <c r="J27" s="8">
        <v>64</v>
      </c>
      <c r="K27" s="8">
        <v>96</v>
      </c>
      <c r="L27" s="340" t="s">
        <v>1192</v>
      </c>
      <c r="M27" s="78" t="s">
        <v>823</v>
      </c>
    </row>
    <row r="28" spans="1:13" ht="72" x14ac:dyDescent="0.2">
      <c r="A28" s="338"/>
      <c r="B28" s="6" t="s">
        <v>824</v>
      </c>
      <c r="C28" s="63" t="s">
        <v>239</v>
      </c>
      <c r="D28" s="9"/>
      <c r="E28" s="9"/>
      <c r="F28" s="10"/>
      <c r="G28" s="10"/>
      <c r="H28" s="10"/>
      <c r="I28" s="10"/>
      <c r="J28" s="10"/>
      <c r="K28" s="10"/>
      <c r="L28" s="341"/>
      <c r="M28" s="78" t="s">
        <v>824</v>
      </c>
    </row>
    <row r="29" spans="1:13" ht="60" x14ac:dyDescent="0.2">
      <c r="A29" s="338"/>
      <c r="B29" s="6" t="s">
        <v>825</v>
      </c>
      <c r="C29" s="63" t="s">
        <v>240</v>
      </c>
      <c r="D29" s="9"/>
      <c r="E29" s="9"/>
      <c r="F29" s="10"/>
      <c r="G29" s="10"/>
      <c r="H29" s="10"/>
      <c r="I29" s="10"/>
      <c r="J29" s="10"/>
      <c r="K29" s="10"/>
      <c r="L29" s="341"/>
      <c r="M29" s="78" t="s">
        <v>825</v>
      </c>
    </row>
    <row r="30" spans="1:13" ht="72" x14ac:dyDescent="0.2">
      <c r="A30" s="338"/>
      <c r="B30" s="6" t="s">
        <v>826</v>
      </c>
      <c r="C30" s="63" t="s">
        <v>798</v>
      </c>
      <c r="D30" s="9"/>
      <c r="E30" s="9"/>
      <c r="F30" s="10"/>
      <c r="G30" s="10"/>
      <c r="H30" s="10"/>
      <c r="I30" s="10"/>
      <c r="J30" s="10"/>
      <c r="K30" s="10"/>
      <c r="L30" s="341"/>
      <c r="M30" s="78" t="s">
        <v>826</v>
      </c>
    </row>
    <row r="31" spans="1:13" ht="36" x14ac:dyDescent="0.2">
      <c r="A31" s="338"/>
      <c r="B31" s="6" t="s">
        <v>827</v>
      </c>
      <c r="C31" s="63" t="s">
        <v>241</v>
      </c>
      <c r="D31" s="9"/>
      <c r="E31" s="9"/>
      <c r="F31" s="10"/>
      <c r="G31" s="10"/>
      <c r="H31" s="10"/>
      <c r="I31" s="10"/>
      <c r="J31" s="10"/>
      <c r="K31" s="10"/>
      <c r="L31" s="341"/>
      <c r="M31" s="78" t="s">
        <v>827</v>
      </c>
    </row>
    <row r="32" spans="1:13" ht="120" x14ac:dyDescent="0.2">
      <c r="A32" s="338"/>
      <c r="B32" s="6" t="s">
        <v>828</v>
      </c>
      <c r="C32" s="63" t="s">
        <v>242</v>
      </c>
      <c r="D32" s="9"/>
      <c r="E32" s="9"/>
      <c r="F32" s="10"/>
      <c r="G32" s="10"/>
      <c r="H32" s="10"/>
      <c r="I32" s="10"/>
      <c r="J32" s="10"/>
      <c r="K32" s="10"/>
      <c r="L32" s="341"/>
      <c r="M32" s="78" t="s">
        <v>828</v>
      </c>
    </row>
    <row r="33" spans="1:13" ht="60" x14ac:dyDescent="0.2">
      <c r="A33" s="338"/>
      <c r="B33" s="6" t="s">
        <v>829</v>
      </c>
      <c r="C33" s="63" t="s">
        <v>799</v>
      </c>
      <c r="D33" s="9"/>
      <c r="E33" s="9"/>
      <c r="F33" s="10"/>
      <c r="G33" s="10"/>
      <c r="H33" s="10"/>
      <c r="I33" s="10"/>
      <c r="J33" s="10"/>
      <c r="K33" s="10"/>
      <c r="L33" s="341"/>
      <c r="M33" s="78" t="s">
        <v>829</v>
      </c>
    </row>
    <row r="34" spans="1:13" ht="72" x14ac:dyDescent="0.2">
      <c r="A34" s="338"/>
      <c r="B34" s="6" t="s">
        <v>830</v>
      </c>
      <c r="C34" s="63" t="s">
        <v>243</v>
      </c>
      <c r="D34" s="9"/>
      <c r="E34" s="9"/>
      <c r="F34" s="10"/>
      <c r="G34" s="10"/>
      <c r="H34" s="10"/>
      <c r="I34" s="10"/>
      <c r="J34" s="10"/>
      <c r="K34" s="10"/>
      <c r="L34" s="341"/>
      <c r="M34" s="78" t="s">
        <v>830</v>
      </c>
    </row>
    <row r="35" spans="1:13" ht="72" x14ac:dyDescent="0.2">
      <c r="A35" s="338"/>
      <c r="B35" s="6" t="s">
        <v>831</v>
      </c>
      <c r="C35" s="63" t="s">
        <v>244</v>
      </c>
      <c r="D35" s="9"/>
      <c r="E35" s="9"/>
      <c r="F35" s="10"/>
      <c r="G35" s="10"/>
      <c r="H35" s="10"/>
      <c r="I35" s="10"/>
      <c r="J35" s="10"/>
      <c r="K35" s="10"/>
      <c r="L35" s="341"/>
      <c r="M35" s="78" t="s">
        <v>831</v>
      </c>
    </row>
    <row r="36" spans="1:13" ht="60" x14ac:dyDescent="0.2">
      <c r="A36" s="333" t="s">
        <v>1382</v>
      </c>
      <c r="B36" s="6" t="s">
        <v>833</v>
      </c>
      <c r="C36" s="63" t="s">
        <v>245</v>
      </c>
      <c r="D36" s="7" t="s">
        <v>1204</v>
      </c>
      <c r="E36" s="7" t="s">
        <v>108</v>
      </c>
      <c r="F36" s="7">
        <v>1</v>
      </c>
      <c r="G36" s="7">
        <v>2</v>
      </c>
      <c r="H36" s="8">
        <v>3</v>
      </c>
      <c r="I36" s="8">
        <v>16</v>
      </c>
      <c r="J36" s="8">
        <v>64</v>
      </c>
      <c r="K36" s="8">
        <v>80</v>
      </c>
      <c r="L36" s="340" t="s">
        <v>800</v>
      </c>
      <c r="M36" s="78" t="s">
        <v>833</v>
      </c>
    </row>
    <row r="37" spans="1:13" ht="132" x14ac:dyDescent="0.2">
      <c r="A37" s="334"/>
      <c r="B37" s="6" t="s">
        <v>834</v>
      </c>
      <c r="C37" s="63" t="s">
        <v>801</v>
      </c>
      <c r="D37" s="9"/>
      <c r="E37" s="9"/>
      <c r="F37" s="10"/>
      <c r="G37" s="10"/>
      <c r="H37" s="10"/>
      <c r="I37" s="10"/>
      <c r="J37" s="10"/>
      <c r="K37" s="10"/>
      <c r="L37" s="341"/>
      <c r="M37" s="78" t="s">
        <v>834</v>
      </c>
    </row>
    <row r="38" spans="1:13" ht="132" x14ac:dyDescent="0.2">
      <c r="A38" s="334"/>
      <c r="B38" s="6" t="s">
        <v>835</v>
      </c>
      <c r="C38" s="63" t="s">
        <v>246</v>
      </c>
      <c r="D38" s="9"/>
      <c r="E38" s="9"/>
      <c r="F38" s="10"/>
      <c r="G38" s="10"/>
      <c r="H38" s="10"/>
      <c r="I38" s="10"/>
      <c r="J38" s="10"/>
      <c r="K38" s="10"/>
      <c r="L38" s="341"/>
      <c r="M38" s="78" t="s">
        <v>835</v>
      </c>
    </row>
    <row r="39" spans="1:13" ht="48" x14ac:dyDescent="0.2">
      <c r="A39" s="334"/>
      <c r="B39" s="6" t="s">
        <v>836</v>
      </c>
      <c r="C39" s="63" t="s">
        <v>247</v>
      </c>
      <c r="D39" s="9"/>
      <c r="E39" s="9"/>
      <c r="F39" s="10"/>
      <c r="G39" s="10"/>
      <c r="H39" s="10"/>
      <c r="I39" s="10"/>
      <c r="J39" s="10"/>
      <c r="K39" s="10"/>
      <c r="L39" s="341"/>
      <c r="M39" s="78" t="s">
        <v>836</v>
      </c>
    </row>
    <row r="40" spans="1:13" ht="72" x14ac:dyDescent="0.2">
      <c r="A40" s="333" t="s">
        <v>1383</v>
      </c>
      <c r="B40" s="6" t="s">
        <v>838</v>
      </c>
      <c r="C40" s="63" t="s">
        <v>248</v>
      </c>
      <c r="D40" s="7" t="s">
        <v>1195</v>
      </c>
      <c r="E40" s="7" t="s">
        <v>108</v>
      </c>
      <c r="F40" s="7">
        <v>2</v>
      </c>
      <c r="G40" s="7">
        <v>1</v>
      </c>
      <c r="H40" s="8">
        <v>3</v>
      </c>
      <c r="I40" s="8">
        <v>32</v>
      </c>
      <c r="J40" s="8">
        <v>32</v>
      </c>
      <c r="K40" s="8">
        <v>64</v>
      </c>
      <c r="L40" s="340" t="s">
        <v>802</v>
      </c>
      <c r="M40" s="78" t="s">
        <v>838</v>
      </c>
    </row>
    <row r="41" spans="1:13" ht="96" x14ac:dyDescent="0.2">
      <c r="A41" s="334"/>
      <c r="B41" s="6" t="s">
        <v>839</v>
      </c>
      <c r="C41" s="63" t="s">
        <v>249</v>
      </c>
      <c r="D41" s="9"/>
      <c r="E41" s="9"/>
      <c r="F41" s="10"/>
      <c r="G41" s="10"/>
      <c r="H41" s="10"/>
      <c r="I41" s="10"/>
      <c r="J41" s="10"/>
      <c r="K41" s="10"/>
      <c r="L41" s="341"/>
      <c r="M41" s="78" t="s">
        <v>839</v>
      </c>
    </row>
    <row r="42" spans="1:13" ht="24" x14ac:dyDescent="0.2">
      <c r="A42" s="334"/>
      <c r="B42" s="6" t="s">
        <v>840</v>
      </c>
      <c r="C42" s="63" t="s">
        <v>803</v>
      </c>
      <c r="D42" s="9"/>
      <c r="E42" s="9"/>
      <c r="F42" s="10"/>
      <c r="G42" s="10"/>
      <c r="H42" s="10"/>
      <c r="I42" s="10"/>
      <c r="J42" s="10"/>
      <c r="K42" s="10"/>
      <c r="L42" s="341"/>
      <c r="M42" s="78" t="s">
        <v>840</v>
      </c>
    </row>
    <row r="43" spans="1:13" ht="24" x14ac:dyDescent="0.2">
      <c r="A43" s="334"/>
      <c r="B43" s="6" t="s">
        <v>841</v>
      </c>
      <c r="C43" s="63" t="s">
        <v>250</v>
      </c>
      <c r="D43" s="9"/>
      <c r="E43" s="9"/>
      <c r="F43" s="10"/>
      <c r="G43" s="10"/>
      <c r="H43" s="10"/>
      <c r="I43" s="10"/>
      <c r="J43" s="10"/>
      <c r="K43" s="10"/>
      <c r="L43" s="341"/>
      <c r="M43" s="78" t="s">
        <v>841</v>
      </c>
    </row>
    <row r="44" spans="1:13" ht="36" x14ac:dyDescent="0.2">
      <c r="A44" s="334"/>
      <c r="B44" s="6" t="s">
        <v>842</v>
      </c>
      <c r="C44" s="63" t="s">
        <v>251</v>
      </c>
      <c r="D44" s="9"/>
      <c r="E44" s="9"/>
      <c r="F44" s="10"/>
      <c r="G44" s="10"/>
      <c r="H44" s="10"/>
      <c r="I44" s="10"/>
      <c r="J44" s="10"/>
      <c r="K44" s="10"/>
      <c r="L44" s="341"/>
      <c r="M44" s="78" t="s">
        <v>842</v>
      </c>
    </row>
    <row r="45" spans="1:13" ht="36" x14ac:dyDescent="0.2">
      <c r="A45" s="334"/>
      <c r="B45" s="6" t="s">
        <v>843</v>
      </c>
      <c r="C45" s="63" t="s">
        <v>252</v>
      </c>
      <c r="D45" s="9"/>
      <c r="E45" s="9"/>
      <c r="F45" s="10"/>
      <c r="G45" s="10"/>
      <c r="H45" s="10"/>
      <c r="I45" s="10"/>
      <c r="J45" s="10"/>
      <c r="K45" s="10"/>
      <c r="L45" s="341"/>
      <c r="M45" s="78" t="s">
        <v>843</v>
      </c>
    </row>
    <row r="46" spans="1:13" ht="23.25" customHeight="1" x14ac:dyDescent="0.2">
      <c r="A46" s="342" t="s">
        <v>90</v>
      </c>
      <c r="B46" s="342"/>
      <c r="C46" s="342"/>
      <c r="D46" s="342"/>
      <c r="E46" s="342"/>
      <c r="F46" s="342"/>
      <c r="G46" s="342"/>
      <c r="H46" s="342"/>
      <c r="I46" s="342"/>
      <c r="J46" s="342"/>
      <c r="K46" s="342"/>
      <c r="L46" s="342"/>
      <c r="M46" s="78" t="s">
        <v>90</v>
      </c>
    </row>
    <row r="47" spans="1:13" ht="79.5" customHeight="1" x14ac:dyDescent="0.2">
      <c r="A47" s="343" t="s">
        <v>1220</v>
      </c>
      <c r="B47" s="343"/>
      <c r="C47" s="343"/>
      <c r="D47" s="343"/>
      <c r="E47" s="343"/>
      <c r="F47" s="343"/>
      <c r="G47" s="343"/>
      <c r="H47" s="343"/>
      <c r="I47" s="343"/>
      <c r="J47" s="343"/>
      <c r="K47" s="343"/>
      <c r="L47" s="343"/>
      <c r="M47" s="78" t="s">
        <v>324</v>
      </c>
    </row>
    <row r="48" spans="1:13" ht="12.75" customHeight="1" x14ac:dyDescent="0.2">
      <c r="A48" s="332" t="s">
        <v>83</v>
      </c>
      <c r="B48" s="347" t="s">
        <v>82</v>
      </c>
      <c r="C48" s="332" t="s">
        <v>81</v>
      </c>
      <c r="D48" s="332" t="s">
        <v>0</v>
      </c>
      <c r="E48" s="339" t="s">
        <v>66</v>
      </c>
      <c r="F48" s="332" t="s">
        <v>73</v>
      </c>
      <c r="G48" s="332"/>
      <c r="H48" s="332" t="s">
        <v>73</v>
      </c>
      <c r="I48" s="332" t="s">
        <v>80</v>
      </c>
      <c r="J48" s="332"/>
      <c r="K48" s="332" t="s">
        <v>80</v>
      </c>
      <c r="L48" s="332" t="s">
        <v>79</v>
      </c>
      <c r="M48" s="78" t="s">
        <v>83</v>
      </c>
    </row>
    <row r="49" spans="1:13" x14ac:dyDescent="0.2">
      <c r="A49" s="332"/>
      <c r="B49" s="347"/>
      <c r="C49" s="332"/>
      <c r="D49" s="332"/>
      <c r="E49" s="339"/>
      <c r="F49" s="182" t="s">
        <v>78</v>
      </c>
      <c r="G49" s="182" t="s">
        <v>77</v>
      </c>
      <c r="H49" s="332"/>
      <c r="I49" s="182" t="s">
        <v>78</v>
      </c>
      <c r="J49" s="182" t="s">
        <v>77</v>
      </c>
      <c r="K49" s="332"/>
      <c r="L49" s="332"/>
      <c r="M49" s="78" t="s">
        <v>83</v>
      </c>
    </row>
    <row r="50" spans="1:13" ht="72" x14ac:dyDescent="0.2">
      <c r="A50" s="333" t="s">
        <v>1267</v>
      </c>
      <c r="B50" s="6" t="s">
        <v>1721</v>
      </c>
      <c r="C50" s="39" t="s">
        <v>1261</v>
      </c>
      <c r="D50" s="9" t="s">
        <v>1193</v>
      </c>
      <c r="E50" s="9" t="s">
        <v>108</v>
      </c>
      <c r="F50" s="9">
        <v>1</v>
      </c>
      <c r="G50" s="9">
        <v>1</v>
      </c>
      <c r="H50" s="10">
        <v>2</v>
      </c>
      <c r="I50" s="10">
        <v>16</v>
      </c>
      <c r="J50" s="10">
        <v>32</v>
      </c>
      <c r="K50" s="10">
        <v>48</v>
      </c>
      <c r="L50" s="341" t="s">
        <v>804</v>
      </c>
      <c r="M50" s="78" t="s">
        <v>845</v>
      </c>
    </row>
    <row r="51" spans="1:13" ht="48" x14ac:dyDescent="0.2">
      <c r="A51" s="334"/>
      <c r="B51" s="6" t="s">
        <v>1264</v>
      </c>
      <c r="C51" s="63" t="s">
        <v>1262</v>
      </c>
      <c r="D51" s="9"/>
      <c r="E51" s="9"/>
      <c r="F51" s="10"/>
      <c r="G51" s="10"/>
      <c r="H51" s="10"/>
      <c r="I51" s="10"/>
      <c r="J51" s="10"/>
      <c r="K51" s="10"/>
      <c r="L51" s="341"/>
      <c r="M51" s="78" t="s">
        <v>846</v>
      </c>
    </row>
    <row r="52" spans="1:13" ht="48" x14ac:dyDescent="0.2">
      <c r="A52" s="334"/>
      <c r="B52" s="6" t="s">
        <v>1265</v>
      </c>
      <c r="C52" s="204" t="s">
        <v>1263</v>
      </c>
      <c r="D52" s="9"/>
      <c r="E52" s="9"/>
      <c r="F52" s="10"/>
      <c r="G52" s="10"/>
      <c r="H52" s="10"/>
      <c r="I52" s="10"/>
      <c r="J52" s="10"/>
      <c r="K52" s="10"/>
      <c r="L52" s="341"/>
      <c r="M52" s="78"/>
    </row>
    <row r="53" spans="1:13" ht="48" x14ac:dyDescent="0.2">
      <c r="A53" s="334"/>
      <c r="B53" s="6" t="s">
        <v>1266</v>
      </c>
      <c r="C53" s="63" t="s">
        <v>1222</v>
      </c>
      <c r="D53" s="9"/>
      <c r="E53" s="9"/>
      <c r="F53" s="10"/>
      <c r="G53" s="10"/>
      <c r="H53" s="10"/>
      <c r="I53" s="10"/>
      <c r="J53" s="10"/>
      <c r="K53" s="10"/>
      <c r="L53" s="341"/>
      <c r="M53" s="78" t="s">
        <v>847</v>
      </c>
    </row>
    <row r="54" spans="1:13" ht="48" x14ac:dyDescent="0.2">
      <c r="A54" s="333" t="s">
        <v>1730</v>
      </c>
      <c r="B54" s="6" t="s">
        <v>1732</v>
      </c>
      <c r="C54" s="63" t="s">
        <v>1734</v>
      </c>
      <c r="D54" s="7" t="s">
        <v>1194</v>
      </c>
      <c r="E54" s="7" t="s">
        <v>108</v>
      </c>
      <c r="F54" s="7">
        <v>1</v>
      </c>
      <c r="G54" s="7">
        <v>1</v>
      </c>
      <c r="H54" s="8">
        <v>2</v>
      </c>
      <c r="I54" s="8">
        <v>16</v>
      </c>
      <c r="J54" s="8">
        <v>32</v>
      </c>
      <c r="K54" s="8">
        <v>48</v>
      </c>
      <c r="L54" s="340" t="s">
        <v>1205</v>
      </c>
      <c r="M54" s="78" t="s">
        <v>849</v>
      </c>
    </row>
    <row r="55" spans="1:13" ht="48" x14ac:dyDescent="0.2">
      <c r="A55" s="334"/>
      <c r="B55" s="6" t="s">
        <v>1741</v>
      </c>
      <c r="C55" s="63" t="s">
        <v>1735</v>
      </c>
      <c r="D55" s="9"/>
      <c r="E55" s="9"/>
      <c r="F55" s="10"/>
      <c r="G55" s="10"/>
      <c r="H55" s="10"/>
      <c r="I55" s="10"/>
      <c r="J55" s="10"/>
      <c r="K55" s="10"/>
      <c r="L55" s="341"/>
      <c r="M55" s="78" t="s">
        <v>850</v>
      </c>
    </row>
    <row r="56" spans="1:13" ht="48" x14ac:dyDescent="0.2">
      <c r="A56" s="334"/>
      <c r="B56" s="6" t="s">
        <v>1733</v>
      </c>
      <c r="C56" s="63" t="s">
        <v>1736</v>
      </c>
      <c r="D56" s="9"/>
      <c r="E56" s="9"/>
      <c r="F56" s="10"/>
      <c r="G56" s="10"/>
      <c r="H56" s="10"/>
      <c r="I56" s="10"/>
      <c r="J56" s="10"/>
      <c r="K56" s="10"/>
      <c r="L56" s="341"/>
      <c r="M56" s="78" t="s">
        <v>851</v>
      </c>
    </row>
    <row r="57" spans="1:13" ht="15.75" customHeight="1" x14ac:dyDescent="0.2">
      <c r="A57" s="348" t="s">
        <v>91</v>
      </c>
      <c r="B57" s="348"/>
      <c r="C57" s="348"/>
      <c r="D57" s="348"/>
      <c r="E57" s="348"/>
      <c r="F57" s="348"/>
      <c r="G57" s="348"/>
      <c r="H57" s="348"/>
      <c r="I57" s="348"/>
      <c r="J57" s="348"/>
      <c r="K57" s="348"/>
      <c r="L57" s="348"/>
      <c r="M57" s="78" t="s">
        <v>852</v>
      </c>
    </row>
    <row r="58" spans="1:13" ht="24" customHeight="1" x14ac:dyDescent="0.2">
      <c r="A58" s="344"/>
      <c r="B58" s="345"/>
      <c r="C58" s="345"/>
      <c r="D58" s="345"/>
      <c r="E58" s="345"/>
      <c r="F58" s="345"/>
      <c r="G58" s="345"/>
      <c r="H58" s="345"/>
      <c r="I58" s="345"/>
      <c r="J58" s="345"/>
      <c r="K58" s="345"/>
      <c r="L58" s="346"/>
      <c r="M58" s="78" t="s">
        <v>160</v>
      </c>
    </row>
    <row r="59" spans="1:13" ht="24" customHeight="1" x14ac:dyDescent="0.2">
      <c r="A59" s="200"/>
      <c r="B59" s="201"/>
      <c r="C59" s="201"/>
      <c r="D59" s="201"/>
      <c r="E59" s="201"/>
      <c r="F59" s="201"/>
      <c r="G59" s="201"/>
      <c r="H59" s="201"/>
      <c r="I59" s="201"/>
      <c r="J59" s="201"/>
      <c r="K59" s="201"/>
      <c r="L59" s="202"/>
      <c r="M59" s="78"/>
    </row>
    <row r="60" spans="1:13" ht="25.5" customHeight="1" x14ac:dyDescent="0.2">
      <c r="A60" s="331" t="s">
        <v>75</v>
      </c>
      <c r="B60" s="331"/>
      <c r="C60" s="331" t="s">
        <v>74</v>
      </c>
      <c r="D60" s="331"/>
      <c r="E60" s="331"/>
      <c r="F60" s="331"/>
      <c r="G60" s="331"/>
      <c r="H60" s="331"/>
      <c r="I60" s="331"/>
      <c r="J60" s="331"/>
      <c r="K60" s="331"/>
      <c r="L60" s="331"/>
      <c r="M60" s="78" t="s">
        <v>75</v>
      </c>
    </row>
    <row r="61" spans="1:13" ht="39.75" customHeight="1" x14ac:dyDescent="0.2">
      <c r="A61" s="322" t="s">
        <v>1371</v>
      </c>
      <c r="B61" s="322"/>
      <c r="C61" s="325" t="s">
        <v>805</v>
      </c>
      <c r="D61" s="326"/>
      <c r="E61" s="326"/>
      <c r="F61" s="326"/>
      <c r="G61" s="326"/>
      <c r="H61" s="326"/>
      <c r="I61" s="326"/>
      <c r="J61" s="326"/>
      <c r="K61" s="326"/>
      <c r="L61" s="327"/>
      <c r="M61" s="78" t="s">
        <v>811</v>
      </c>
    </row>
    <row r="62" spans="1:13" ht="39.75" customHeight="1" x14ac:dyDescent="0.2">
      <c r="A62" s="322" t="s">
        <v>1372</v>
      </c>
      <c r="B62" s="322"/>
      <c r="C62" s="328"/>
      <c r="D62" s="329"/>
      <c r="E62" s="329"/>
      <c r="F62" s="329"/>
      <c r="G62" s="329"/>
      <c r="H62" s="329"/>
      <c r="I62" s="329"/>
      <c r="J62" s="329"/>
      <c r="K62" s="329"/>
      <c r="L62" s="330"/>
      <c r="M62" s="78" t="s">
        <v>817</v>
      </c>
    </row>
    <row r="63" spans="1:13" ht="39.75" customHeight="1" x14ac:dyDescent="0.2">
      <c r="A63" s="322" t="s">
        <v>1373</v>
      </c>
      <c r="B63" s="322"/>
      <c r="C63" s="328"/>
      <c r="D63" s="329"/>
      <c r="E63" s="329"/>
      <c r="F63" s="329"/>
      <c r="G63" s="329"/>
      <c r="H63" s="329"/>
      <c r="I63" s="329"/>
      <c r="J63" s="329"/>
      <c r="K63" s="329"/>
      <c r="L63" s="330"/>
      <c r="M63" s="78" t="s">
        <v>822</v>
      </c>
    </row>
    <row r="64" spans="1:13" ht="39.75" customHeight="1" x14ac:dyDescent="0.2">
      <c r="A64" s="322" t="s">
        <v>1374</v>
      </c>
      <c r="B64" s="322"/>
      <c r="C64" s="328"/>
      <c r="D64" s="329"/>
      <c r="E64" s="329"/>
      <c r="F64" s="329"/>
      <c r="G64" s="329"/>
      <c r="H64" s="329"/>
      <c r="I64" s="329"/>
      <c r="J64" s="329"/>
      <c r="K64" s="329"/>
      <c r="L64" s="330"/>
      <c r="M64" s="78" t="s">
        <v>832</v>
      </c>
    </row>
    <row r="65" spans="1:13" ht="39.75" customHeight="1" x14ac:dyDescent="0.2">
      <c r="A65" s="322" t="s">
        <v>1375</v>
      </c>
      <c r="B65" s="322"/>
      <c r="C65" s="328"/>
      <c r="D65" s="329"/>
      <c r="E65" s="329"/>
      <c r="F65" s="329"/>
      <c r="G65" s="329"/>
      <c r="H65" s="329"/>
      <c r="I65" s="329"/>
      <c r="J65" s="329"/>
      <c r="K65" s="329"/>
      <c r="L65" s="330"/>
      <c r="M65" s="78" t="s">
        <v>837</v>
      </c>
    </row>
    <row r="66" spans="1:13" ht="39.75" customHeight="1" x14ac:dyDescent="0.2">
      <c r="A66" s="322" t="s">
        <v>1384</v>
      </c>
      <c r="B66" s="322"/>
      <c r="C66" s="328"/>
      <c r="D66" s="329"/>
      <c r="E66" s="329"/>
      <c r="F66" s="329"/>
      <c r="G66" s="329"/>
      <c r="H66" s="329"/>
      <c r="I66" s="329"/>
      <c r="J66" s="329"/>
      <c r="K66" s="329"/>
      <c r="L66" s="330"/>
      <c r="M66" s="78" t="s">
        <v>844</v>
      </c>
    </row>
    <row r="67" spans="1:13" ht="39.75" customHeight="1" x14ac:dyDescent="0.2">
      <c r="A67" s="322" t="s">
        <v>848</v>
      </c>
      <c r="B67" s="322"/>
      <c r="C67" s="328"/>
      <c r="D67" s="329"/>
      <c r="E67" s="329"/>
      <c r="F67" s="329"/>
      <c r="G67" s="329"/>
      <c r="H67" s="329"/>
      <c r="I67" s="329"/>
      <c r="J67" s="329"/>
      <c r="K67" s="329"/>
      <c r="L67" s="330"/>
      <c r="M67" s="78" t="s">
        <v>848</v>
      </c>
    </row>
    <row r="68" spans="1:13" s="38" customFormat="1" ht="18" customHeight="1" x14ac:dyDescent="0.2">
      <c r="A68" s="323" t="s">
        <v>104</v>
      </c>
      <c r="B68" s="323"/>
      <c r="C68" s="323"/>
      <c r="D68" s="323"/>
      <c r="E68" s="323"/>
      <c r="F68" s="323"/>
      <c r="G68" s="323"/>
      <c r="H68" s="323"/>
      <c r="I68" s="323"/>
      <c r="J68" s="323"/>
      <c r="K68" s="323"/>
      <c r="L68" s="323"/>
      <c r="M68" s="78" t="s">
        <v>104</v>
      </c>
    </row>
    <row r="69" spans="1:13" s="38" customFormat="1" ht="31.5" customHeight="1" x14ac:dyDescent="0.2">
      <c r="A69" s="144" t="s">
        <v>116</v>
      </c>
      <c r="B69" s="144" t="s">
        <v>117</v>
      </c>
      <c r="C69" s="324" t="s">
        <v>119</v>
      </c>
      <c r="D69" s="324"/>
      <c r="E69" s="324"/>
      <c r="F69" s="324"/>
      <c r="G69" s="324"/>
      <c r="H69" s="324"/>
      <c r="I69" s="324"/>
      <c r="J69" s="324"/>
      <c r="K69" s="144" t="s">
        <v>73</v>
      </c>
      <c r="L69" s="144" t="s">
        <v>72</v>
      </c>
      <c r="M69" s="78" t="s">
        <v>116</v>
      </c>
    </row>
    <row r="70" spans="1:13" s="38" customFormat="1" ht="409.5" customHeight="1" x14ac:dyDescent="0.2">
      <c r="A70" s="90" t="s">
        <v>118</v>
      </c>
      <c r="B70" s="90" t="s">
        <v>139</v>
      </c>
      <c r="C70" s="319" t="s">
        <v>253</v>
      </c>
      <c r="D70" s="320"/>
      <c r="E70" s="320"/>
      <c r="F70" s="320"/>
      <c r="G70" s="320"/>
      <c r="H70" s="320"/>
      <c r="I70" s="320"/>
      <c r="J70" s="321"/>
      <c r="K70" s="11">
        <v>2</v>
      </c>
      <c r="L70" s="12">
        <v>64</v>
      </c>
      <c r="M70" s="78" t="s">
        <v>253</v>
      </c>
    </row>
    <row r="71" spans="1:13" s="38" customFormat="1" ht="391.5" customHeight="1" x14ac:dyDescent="0.2">
      <c r="A71" s="90" t="s">
        <v>120</v>
      </c>
      <c r="B71" s="90" t="s">
        <v>140</v>
      </c>
      <c r="C71" s="319" t="s">
        <v>254</v>
      </c>
      <c r="D71" s="320"/>
      <c r="E71" s="320"/>
      <c r="F71" s="320"/>
      <c r="G71" s="320"/>
      <c r="H71" s="320"/>
      <c r="I71" s="320"/>
      <c r="J71" s="321"/>
      <c r="K71" s="75"/>
      <c r="L71" s="76"/>
      <c r="M71" s="78" t="s">
        <v>254</v>
      </c>
    </row>
    <row r="72" spans="1:13" ht="12.75" customHeight="1" x14ac:dyDescent="0.2">
      <c r="A72" s="356"/>
      <c r="B72" s="356"/>
      <c r="M72" s="78" t="s">
        <v>121</v>
      </c>
    </row>
  </sheetData>
  <sheetProtection formatRows="0" autoFilter="0"/>
  <autoFilter ref="A16:M72" xr:uid="{00000000-0009-0000-0000-000004000000}">
    <filterColumn colId="5" showButton="0"/>
    <filterColumn colId="8" showButton="0"/>
  </autoFilter>
  <mergeCells count="70">
    <mergeCell ref="A72:B72"/>
    <mergeCell ref="L18:L22"/>
    <mergeCell ref="I3:L3"/>
    <mergeCell ref="F3:H3"/>
    <mergeCell ref="F5:H5"/>
    <mergeCell ref="F7:H7"/>
    <mergeCell ref="F9:H9"/>
    <mergeCell ref="F11:H11"/>
    <mergeCell ref="I5:L5"/>
    <mergeCell ref="I7:L7"/>
    <mergeCell ref="I9:L9"/>
    <mergeCell ref="I11:L11"/>
    <mergeCell ref="L23:L26"/>
    <mergeCell ref="L27:L35"/>
    <mergeCell ref="L36:L39"/>
    <mergeCell ref="L40:L45"/>
    <mergeCell ref="A57:L57"/>
    <mergeCell ref="A1:L1"/>
    <mergeCell ref="A13:L13"/>
    <mergeCell ref="A14:L14"/>
    <mergeCell ref="B15:L15"/>
    <mergeCell ref="A16:A17"/>
    <mergeCell ref="B16:B17"/>
    <mergeCell ref="C16:C17"/>
    <mergeCell ref="D16:D17"/>
    <mergeCell ref="F16:G16"/>
    <mergeCell ref="H16:H17"/>
    <mergeCell ref="I16:J16"/>
    <mergeCell ref="K16:K17"/>
    <mergeCell ref="L16:L17"/>
    <mergeCell ref="B3:C3"/>
    <mergeCell ref="B11:C11"/>
    <mergeCell ref="H48:H49"/>
    <mergeCell ref="I48:J48"/>
    <mergeCell ref="K48:K49"/>
    <mergeCell ref="A54:A56"/>
    <mergeCell ref="L50:L53"/>
    <mergeCell ref="A48:A49"/>
    <mergeCell ref="B48:B49"/>
    <mergeCell ref="C48:C49"/>
    <mergeCell ref="D48:D49"/>
    <mergeCell ref="F48:G48"/>
    <mergeCell ref="C60:L60"/>
    <mergeCell ref="A60:B60"/>
    <mergeCell ref="L48:L49"/>
    <mergeCell ref="A50:A53"/>
    <mergeCell ref="M16:M17"/>
    <mergeCell ref="E16:E17"/>
    <mergeCell ref="A18:A22"/>
    <mergeCell ref="A23:A26"/>
    <mergeCell ref="A27:A35"/>
    <mergeCell ref="A36:A39"/>
    <mergeCell ref="A40:A45"/>
    <mergeCell ref="E48:E49"/>
    <mergeCell ref="L54:L56"/>
    <mergeCell ref="A46:L46"/>
    <mergeCell ref="A47:L47"/>
    <mergeCell ref="A58:L58"/>
    <mergeCell ref="A61:B61"/>
    <mergeCell ref="C61:L67"/>
    <mergeCell ref="A62:B62"/>
    <mergeCell ref="A63:B63"/>
    <mergeCell ref="A64:B64"/>
    <mergeCell ref="A65:B65"/>
    <mergeCell ref="C70:J70"/>
    <mergeCell ref="C71:J71"/>
    <mergeCell ref="A66:B66"/>
    <mergeCell ref="A67:B67"/>
    <mergeCell ref="A68:L68"/>
    <mergeCell ref="C69:J69"/>
  </mergeCells>
  <conditionalFormatting sqref="A14:L14 A47:L47 A58:L59 A61:B67 A70:C71">
    <cfRule type="containsBlanks" dxfId="65" priority="319">
      <formula>LEN(TRIM(A14))=0</formula>
    </cfRule>
  </conditionalFormatting>
  <conditionalFormatting sqref="C18:C45">
    <cfRule type="containsBlanks" dxfId="64" priority="109">
      <formula>LEN(TRIM(C18))=0</formula>
    </cfRule>
  </conditionalFormatting>
  <conditionalFormatting sqref="C50:C51">
    <cfRule type="containsBlanks" dxfId="63" priority="149">
      <formula>LEN(TRIM(C50))=0</formula>
    </cfRule>
  </conditionalFormatting>
  <conditionalFormatting sqref="C52">
    <cfRule type="containsBlanks" dxfId="62" priority="2">
      <formula>LEN(TRIM(C52))=0</formula>
    </cfRule>
  </conditionalFormatting>
  <conditionalFormatting sqref="C53:C56">
    <cfRule type="containsBlanks" dxfId="61" priority="146">
      <formula>LEN(TRIM(C53))=0</formula>
    </cfRule>
  </conditionalFormatting>
  <conditionalFormatting sqref="C61">
    <cfRule type="containsBlanks" dxfId="60" priority="5">
      <formula>LEN(TRIM(C61))=0</formula>
    </cfRule>
  </conditionalFormatting>
  <conditionalFormatting sqref="K70">
    <cfRule type="containsBlanks" dxfId="59" priority="314">
      <formula>LEN(TRIM(K70))=0</formula>
    </cfRule>
  </conditionalFormatting>
  <conditionalFormatting sqref="L18:L45">
    <cfRule type="containsBlanks" dxfId="58" priority="108">
      <formula>LEN(TRIM(L18))=0</formula>
    </cfRule>
  </conditionalFormatting>
  <conditionalFormatting sqref="L50:L56">
    <cfRule type="containsBlanks" dxfId="57" priority="144">
      <formula>LEN(TRIM(L50))=0</formula>
    </cfRule>
  </conditionalFormatting>
  <dataValidations count="1">
    <dataValidation type="list" allowBlank="1" showInputMessage="1" showErrorMessage="1" sqref="A70:B71" xr:uid="{00000000-0002-0000-0400-000000000000}">
      <formula1>#REF!</formula1>
    </dataValidation>
  </dataValidations>
  <pageMargins left="0.23622047244094491" right="0.19685039370078741"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M58"/>
  <sheetViews>
    <sheetView showGridLines="0" topLeftCell="A42" zoomScale="80" zoomScaleNormal="80" workbookViewId="0">
      <selection activeCell="B44" sqref="B44"/>
    </sheetView>
  </sheetViews>
  <sheetFormatPr baseColWidth="10" defaultRowHeight="12.75" x14ac:dyDescent="0.2"/>
  <cols>
    <col min="1" max="1" width="39.7109375" style="40" customWidth="1"/>
    <col min="2" max="2" width="41.7109375" style="89" customWidth="1"/>
    <col min="3" max="3" width="45.7109375" style="89" customWidth="1"/>
    <col min="4" max="4" width="22.7109375" style="41" customWidth="1"/>
    <col min="5" max="5" width="5.7109375" style="41" customWidth="1"/>
    <col min="6" max="7" width="6.7109375" style="40" customWidth="1"/>
    <col min="8" max="8" width="8.7109375" style="40" customWidth="1"/>
    <col min="9" max="10" width="6.7109375" style="40" customWidth="1"/>
    <col min="11" max="11" width="8.7109375" style="40" customWidth="1"/>
    <col min="12" max="12" width="20.7109375" style="40" customWidth="1"/>
    <col min="13" max="13" width="8.42578125" style="2" customWidth="1"/>
    <col min="14" max="16384" width="11.42578125" style="2"/>
  </cols>
  <sheetData>
    <row r="1" spans="1:13" s="38" customFormat="1" ht="18.75" x14ac:dyDescent="0.2">
      <c r="A1" s="349" t="s">
        <v>89</v>
      </c>
      <c r="B1" s="349"/>
      <c r="C1" s="349"/>
      <c r="D1" s="349"/>
      <c r="E1" s="349"/>
      <c r="F1" s="349"/>
      <c r="G1" s="349"/>
      <c r="H1" s="349"/>
      <c r="I1" s="349"/>
      <c r="J1" s="349"/>
      <c r="K1" s="349"/>
      <c r="L1" s="349"/>
    </row>
    <row r="2" spans="1:13" s="38" customFormat="1" ht="16.5" thickBot="1" x14ac:dyDescent="0.25">
      <c r="A2" s="74"/>
      <c r="B2" s="74"/>
      <c r="C2" s="74"/>
      <c r="D2" s="74"/>
      <c r="E2" s="74"/>
      <c r="F2" s="74"/>
      <c r="G2" s="74"/>
      <c r="H2" s="74"/>
      <c r="I2" s="74"/>
      <c r="J2" s="74"/>
      <c r="K2" s="74"/>
      <c r="L2" s="74"/>
    </row>
    <row r="3" spans="1:13" ht="25.5" customHeight="1" thickBot="1" x14ac:dyDescent="0.25">
      <c r="A3" s="13" t="s">
        <v>40</v>
      </c>
      <c r="B3" s="270" t="s">
        <v>808</v>
      </c>
      <c r="C3" s="270"/>
      <c r="D3" s="5"/>
      <c r="E3" s="5"/>
      <c r="F3" s="357" t="s">
        <v>67</v>
      </c>
      <c r="G3" s="357"/>
      <c r="H3" s="357"/>
      <c r="I3" s="271" t="s">
        <v>141</v>
      </c>
      <c r="J3" s="270"/>
      <c r="K3" s="270"/>
      <c r="L3" s="270"/>
    </row>
    <row r="4" spans="1:13" ht="15" customHeight="1" thickBot="1" x14ac:dyDescent="0.25">
      <c r="A4" s="26"/>
      <c r="B4" s="26"/>
      <c r="C4" s="14"/>
      <c r="D4" s="14"/>
      <c r="E4" s="14"/>
      <c r="F4" s="5"/>
      <c r="G4" s="5"/>
      <c r="H4" s="5"/>
      <c r="I4" s="5"/>
      <c r="J4" s="5"/>
      <c r="K4" s="5"/>
      <c r="L4" s="5"/>
    </row>
    <row r="5" spans="1:13" ht="26.25" customHeight="1" thickBot="1" x14ac:dyDescent="0.25">
      <c r="A5" s="13" t="s">
        <v>45</v>
      </c>
      <c r="B5" s="122" t="s">
        <v>142</v>
      </c>
      <c r="C5" s="136" t="s">
        <v>46</v>
      </c>
      <c r="D5" s="123" t="s">
        <v>146</v>
      </c>
      <c r="E5" s="20"/>
      <c r="F5" s="358" t="s">
        <v>47</v>
      </c>
      <c r="G5" s="358"/>
      <c r="H5" s="358"/>
      <c r="I5" s="270" t="s">
        <v>145</v>
      </c>
      <c r="J5" s="270"/>
      <c r="K5" s="270"/>
      <c r="L5" s="270"/>
    </row>
    <row r="6" spans="1:13" ht="12.75" customHeight="1" thickBot="1" x14ac:dyDescent="0.25">
      <c r="A6" s="59"/>
      <c r="B6" s="59"/>
      <c r="C6" s="15"/>
      <c r="D6" s="15"/>
      <c r="E6" s="15"/>
      <c r="F6" s="5"/>
      <c r="G6" s="5"/>
      <c r="H6" s="5"/>
      <c r="I6" s="5"/>
      <c r="J6" s="5"/>
      <c r="K6" s="5"/>
      <c r="L6" s="5"/>
    </row>
    <row r="7" spans="1:13" ht="24" customHeight="1" thickBot="1" x14ac:dyDescent="0.25">
      <c r="A7" s="59" t="s">
        <v>57</v>
      </c>
      <c r="B7" s="122" t="s">
        <v>147</v>
      </c>
      <c r="C7" s="16" t="s">
        <v>51</v>
      </c>
      <c r="D7" s="124" t="s">
        <v>143</v>
      </c>
      <c r="E7" s="137"/>
      <c r="F7" s="359" t="s">
        <v>44</v>
      </c>
      <c r="G7" s="359"/>
      <c r="H7" s="359"/>
      <c r="I7" s="270" t="s">
        <v>148</v>
      </c>
      <c r="J7" s="270"/>
      <c r="K7" s="270"/>
      <c r="L7" s="270"/>
    </row>
    <row r="8" spans="1:13" ht="12.75" customHeight="1" thickBot="1" x14ac:dyDescent="0.25">
      <c r="A8" s="17"/>
      <c r="B8" s="17"/>
      <c r="C8" s="17"/>
      <c r="D8" s="17"/>
      <c r="E8" s="17"/>
      <c r="F8" s="5"/>
      <c r="G8" s="5"/>
      <c r="H8" s="5"/>
      <c r="I8" s="5"/>
      <c r="J8" s="5"/>
      <c r="K8" s="5"/>
      <c r="L8" s="5"/>
    </row>
    <row r="9" spans="1:13" ht="23.25" customHeight="1" thickBot="1" x14ac:dyDescent="0.25">
      <c r="A9" s="18" t="s">
        <v>49</v>
      </c>
      <c r="B9" s="122" t="s">
        <v>144</v>
      </c>
      <c r="C9" s="19" t="s">
        <v>7</v>
      </c>
      <c r="D9" s="123">
        <v>3264</v>
      </c>
      <c r="E9" s="20"/>
      <c r="F9" s="357" t="s">
        <v>36</v>
      </c>
      <c r="G9" s="357"/>
      <c r="H9" s="357"/>
      <c r="I9" s="270">
        <v>131</v>
      </c>
      <c r="J9" s="270"/>
      <c r="K9" s="270"/>
      <c r="L9" s="270"/>
    </row>
    <row r="10" spans="1:13" ht="12.75" customHeight="1" thickBot="1" x14ac:dyDescent="0.25">
      <c r="A10" s="21"/>
      <c r="B10" s="21"/>
      <c r="C10" s="21"/>
      <c r="D10" s="17"/>
      <c r="E10" s="17"/>
      <c r="F10" s="5"/>
      <c r="G10" s="5"/>
      <c r="H10" s="5"/>
      <c r="I10" s="5"/>
      <c r="J10" s="5"/>
      <c r="K10" s="5"/>
      <c r="L10" s="5"/>
    </row>
    <row r="11" spans="1:13" ht="27" customHeight="1" thickBot="1" x14ac:dyDescent="0.25">
      <c r="A11" s="22" t="s">
        <v>41</v>
      </c>
      <c r="B11" s="355" t="s">
        <v>106</v>
      </c>
      <c r="C11" s="355"/>
      <c r="D11" s="5"/>
      <c r="E11" s="5"/>
      <c r="F11" s="360" t="s">
        <v>50</v>
      </c>
      <c r="G11" s="360"/>
      <c r="H11" s="360"/>
      <c r="I11" s="270" t="s">
        <v>107</v>
      </c>
      <c r="J11" s="270"/>
      <c r="K11" s="270"/>
      <c r="L11" s="270"/>
    </row>
    <row r="12" spans="1:13" s="38" customFormat="1" ht="8.25" customHeight="1" x14ac:dyDescent="0.2">
      <c r="A12" s="23"/>
      <c r="B12" s="23"/>
      <c r="C12" s="23"/>
      <c r="D12" s="23"/>
      <c r="E12" s="23"/>
      <c r="F12" s="23"/>
      <c r="G12" s="23"/>
      <c r="H12" s="23"/>
      <c r="I12" s="23"/>
      <c r="J12" s="23"/>
      <c r="K12" s="23"/>
      <c r="L12" s="23"/>
    </row>
    <row r="13" spans="1:13" ht="18.75" customHeight="1" x14ac:dyDescent="0.2">
      <c r="A13" s="350" t="s">
        <v>88</v>
      </c>
      <c r="B13" s="350"/>
      <c r="C13" s="350"/>
      <c r="D13" s="350"/>
      <c r="E13" s="350"/>
      <c r="F13" s="350"/>
      <c r="G13" s="350"/>
      <c r="H13" s="350"/>
      <c r="I13" s="350"/>
      <c r="J13" s="350"/>
      <c r="K13" s="350"/>
      <c r="L13" s="350"/>
    </row>
    <row r="14" spans="1:13" ht="78.75" customHeight="1" x14ac:dyDescent="0.2">
      <c r="A14" s="351" t="s">
        <v>325</v>
      </c>
      <c r="B14" s="351"/>
      <c r="C14" s="351"/>
      <c r="D14" s="351"/>
      <c r="E14" s="351"/>
      <c r="F14" s="351"/>
      <c r="G14" s="351"/>
      <c r="H14" s="351"/>
      <c r="I14" s="351"/>
      <c r="J14" s="351"/>
      <c r="K14" s="351"/>
      <c r="L14" s="351"/>
    </row>
    <row r="15" spans="1:13" ht="21" x14ac:dyDescent="0.2">
      <c r="A15" s="197" t="s">
        <v>87</v>
      </c>
      <c r="B15" s="352" t="s">
        <v>1158</v>
      </c>
      <c r="C15" s="352"/>
      <c r="D15" s="352"/>
      <c r="E15" s="352"/>
      <c r="F15" s="352"/>
      <c r="G15" s="352"/>
      <c r="H15" s="352"/>
      <c r="I15" s="352"/>
      <c r="J15" s="352"/>
      <c r="K15" s="352"/>
      <c r="L15" s="352"/>
    </row>
    <row r="16" spans="1:13" ht="18" customHeight="1" x14ac:dyDescent="0.2">
      <c r="A16" s="353" t="s">
        <v>86</v>
      </c>
      <c r="B16" s="354" t="s">
        <v>85</v>
      </c>
      <c r="C16" s="353" t="s">
        <v>81</v>
      </c>
      <c r="D16" s="353" t="s">
        <v>0</v>
      </c>
      <c r="E16" s="353" t="s">
        <v>66</v>
      </c>
      <c r="F16" s="353" t="s">
        <v>73</v>
      </c>
      <c r="G16" s="353"/>
      <c r="H16" s="353" t="s">
        <v>73</v>
      </c>
      <c r="I16" s="353" t="s">
        <v>80</v>
      </c>
      <c r="J16" s="353"/>
      <c r="K16" s="353" t="s">
        <v>80</v>
      </c>
      <c r="L16" s="353" t="s">
        <v>84</v>
      </c>
      <c r="M16" s="335" t="s">
        <v>96</v>
      </c>
    </row>
    <row r="17" spans="1:13" ht="15.75" customHeight="1" x14ac:dyDescent="0.2">
      <c r="A17" s="353"/>
      <c r="B17" s="354"/>
      <c r="C17" s="353"/>
      <c r="D17" s="353"/>
      <c r="E17" s="353"/>
      <c r="F17" s="146" t="s">
        <v>78</v>
      </c>
      <c r="G17" s="146" t="s">
        <v>77</v>
      </c>
      <c r="H17" s="353"/>
      <c r="I17" s="146" t="s">
        <v>78</v>
      </c>
      <c r="J17" s="146" t="s">
        <v>77</v>
      </c>
      <c r="K17" s="353"/>
      <c r="L17" s="353"/>
      <c r="M17" s="335"/>
    </row>
    <row r="18" spans="1:13" ht="72" x14ac:dyDescent="0.2">
      <c r="A18" s="333" t="s">
        <v>1214</v>
      </c>
      <c r="B18" s="6" t="s">
        <v>1215</v>
      </c>
      <c r="C18" s="63" t="s">
        <v>255</v>
      </c>
      <c r="D18" s="7" t="s">
        <v>1199</v>
      </c>
      <c r="E18" s="7" t="s">
        <v>109</v>
      </c>
      <c r="F18" s="7">
        <v>2</v>
      </c>
      <c r="G18" s="7">
        <v>3</v>
      </c>
      <c r="H18" s="8">
        <v>5</v>
      </c>
      <c r="I18" s="8">
        <v>32</v>
      </c>
      <c r="J18" s="8">
        <v>96</v>
      </c>
      <c r="K18" s="8">
        <v>128</v>
      </c>
      <c r="L18" s="340" t="s">
        <v>788</v>
      </c>
      <c r="M18" s="78" t="s">
        <v>854</v>
      </c>
    </row>
    <row r="19" spans="1:13" ht="84" x14ac:dyDescent="0.2">
      <c r="A19" s="334"/>
      <c r="B19" s="6" t="s">
        <v>1216</v>
      </c>
      <c r="C19" s="63" t="s">
        <v>256</v>
      </c>
      <c r="D19" s="9"/>
      <c r="E19" s="9"/>
      <c r="F19" s="10"/>
      <c r="G19" s="10"/>
      <c r="H19" s="10"/>
      <c r="I19" s="10"/>
      <c r="J19" s="10"/>
      <c r="K19" s="10"/>
      <c r="L19" s="341"/>
      <c r="M19" s="78" t="s">
        <v>855</v>
      </c>
    </row>
    <row r="20" spans="1:13" ht="132" x14ac:dyDescent="0.2">
      <c r="A20" s="334"/>
      <c r="B20" s="6" t="s">
        <v>1217</v>
      </c>
      <c r="C20" s="63" t="s">
        <v>257</v>
      </c>
      <c r="D20" s="9"/>
      <c r="E20" s="9"/>
      <c r="F20" s="10"/>
      <c r="G20" s="10"/>
      <c r="H20" s="10"/>
      <c r="I20" s="10"/>
      <c r="J20" s="10"/>
      <c r="K20" s="10"/>
      <c r="L20" s="341"/>
      <c r="M20" s="78" t="s">
        <v>856</v>
      </c>
    </row>
    <row r="21" spans="1:13" ht="108" x14ac:dyDescent="0.2">
      <c r="A21" s="334"/>
      <c r="B21" s="6" t="s">
        <v>1218</v>
      </c>
      <c r="C21" s="63" t="s">
        <v>258</v>
      </c>
      <c r="D21" s="9"/>
      <c r="E21" s="9"/>
      <c r="F21" s="10"/>
      <c r="G21" s="10"/>
      <c r="H21" s="10"/>
      <c r="I21" s="10"/>
      <c r="J21" s="10"/>
      <c r="K21" s="10"/>
      <c r="L21" s="341"/>
      <c r="M21" s="78" t="s">
        <v>857</v>
      </c>
    </row>
    <row r="22" spans="1:13" ht="96" x14ac:dyDescent="0.2">
      <c r="A22" s="334"/>
      <c r="B22" s="6" t="s">
        <v>1219</v>
      </c>
      <c r="C22" s="63" t="s">
        <v>259</v>
      </c>
      <c r="D22" s="9"/>
      <c r="E22" s="9"/>
      <c r="F22" s="10"/>
      <c r="G22" s="10"/>
      <c r="H22" s="10"/>
      <c r="I22" s="10"/>
      <c r="J22" s="10"/>
      <c r="K22" s="10"/>
      <c r="L22" s="341"/>
      <c r="M22" s="78" t="s">
        <v>858</v>
      </c>
    </row>
    <row r="23" spans="1:13" ht="108" x14ac:dyDescent="0.2">
      <c r="A23" s="333" t="s">
        <v>859</v>
      </c>
      <c r="B23" s="6" t="s">
        <v>860</v>
      </c>
      <c r="C23" s="63" t="s">
        <v>789</v>
      </c>
      <c r="D23" s="7" t="s">
        <v>1200</v>
      </c>
      <c r="E23" s="7" t="s">
        <v>109</v>
      </c>
      <c r="F23" s="7">
        <v>1</v>
      </c>
      <c r="G23" s="7">
        <v>2</v>
      </c>
      <c r="H23" s="8">
        <v>3</v>
      </c>
      <c r="I23" s="8">
        <v>16</v>
      </c>
      <c r="J23" s="8">
        <v>64</v>
      </c>
      <c r="K23" s="8">
        <v>80</v>
      </c>
      <c r="L23" s="340" t="s">
        <v>790</v>
      </c>
      <c r="M23" s="78" t="s">
        <v>860</v>
      </c>
    </row>
    <row r="24" spans="1:13" ht="72" x14ac:dyDescent="0.2">
      <c r="A24" s="334"/>
      <c r="B24" s="6" t="s">
        <v>861</v>
      </c>
      <c r="C24" s="63" t="s">
        <v>260</v>
      </c>
      <c r="D24" s="9"/>
      <c r="E24" s="9"/>
      <c r="F24" s="10"/>
      <c r="G24" s="10"/>
      <c r="H24" s="10"/>
      <c r="I24" s="10"/>
      <c r="J24" s="10"/>
      <c r="K24" s="10"/>
      <c r="L24" s="341"/>
      <c r="M24" s="78" t="s">
        <v>861</v>
      </c>
    </row>
    <row r="25" spans="1:13" ht="72" x14ac:dyDescent="0.2">
      <c r="A25" s="334"/>
      <c r="B25" s="6" t="s">
        <v>862</v>
      </c>
      <c r="C25" s="63" t="s">
        <v>261</v>
      </c>
      <c r="D25" s="9"/>
      <c r="E25" s="9"/>
      <c r="F25" s="10"/>
      <c r="G25" s="10"/>
      <c r="H25" s="10"/>
      <c r="I25" s="10"/>
      <c r="J25" s="10"/>
      <c r="K25" s="10"/>
      <c r="L25" s="341"/>
      <c r="M25" s="78" t="s">
        <v>862</v>
      </c>
    </row>
    <row r="26" spans="1:13" ht="72" x14ac:dyDescent="0.2">
      <c r="A26" s="334"/>
      <c r="B26" s="6" t="s">
        <v>863</v>
      </c>
      <c r="C26" s="63" t="s">
        <v>262</v>
      </c>
      <c r="D26" s="9"/>
      <c r="E26" s="9"/>
      <c r="F26" s="10"/>
      <c r="G26" s="10"/>
      <c r="H26" s="10"/>
      <c r="I26" s="10"/>
      <c r="J26" s="10"/>
      <c r="K26" s="10"/>
      <c r="L26" s="341"/>
      <c r="M26" s="78" t="s">
        <v>863</v>
      </c>
    </row>
    <row r="27" spans="1:13" ht="60" x14ac:dyDescent="0.2">
      <c r="A27" s="334"/>
      <c r="B27" s="6" t="s">
        <v>864</v>
      </c>
      <c r="C27" s="63" t="s">
        <v>263</v>
      </c>
      <c r="D27" s="9"/>
      <c r="E27" s="9"/>
      <c r="F27" s="10"/>
      <c r="G27" s="10"/>
      <c r="H27" s="10"/>
      <c r="I27" s="10"/>
      <c r="J27" s="10"/>
      <c r="K27" s="10"/>
      <c r="L27" s="341"/>
      <c r="M27" s="78" t="s">
        <v>864</v>
      </c>
    </row>
    <row r="28" spans="1:13" ht="108" x14ac:dyDescent="0.2">
      <c r="A28" s="333" t="s">
        <v>865</v>
      </c>
      <c r="B28" s="6" t="s">
        <v>866</v>
      </c>
      <c r="C28" s="63" t="s">
        <v>264</v>
      </c>
      <c r="D28" s="7" t="s">
        <v>1201</v>
      </c>
      <c r="E28" s="7" t="s">
        <v>109</v>
      </c>
      <c r="F28" s="7">
        <v>5</v>
      </c>
      <c r="G28" s="7">
        <v>3</v>
      </c>
      <c r="H28" s="8">
        <v>8</v>
      </c>
      <c r="I28" s="8">
        <v>80</v>
      </c>
      <c r="J28" s="8">
        <v>96</v>
      </c>
      <c r="K28" s="8">
        <v>176</v>
      </c>
      <c r="L28" s="340" t="s">
        <v>791</v>
      </c>
      <c r="M28" s="78" t="s">
        <v>866</v>
      </c>
    </row>
    <row r="29" spans="1:13" ht="48" x14ac:dyDescent="0.2">
      <c r="A29" s="334"/>
      <c r="B29" s="6" t="s">
        <v>867</v>
      </c>
      <c r="C29" s="63" t="s">
        <v>265</v>
      </c>
      <c r="D29" s="9"/>
      <c r="E29" s="9"/>
      <c r="F29" s="10"/>
      <c r="G29" s="10"/>
      <c r="H29" s="10"/>
      <c r="I29" s="10"/>
      <c r="J29" s="10"/>
      <c r="K29" s="10"/>
      <c r="L29" s="341"/>
      <c r="M29" s="78" t="s">
        <v>867</v>
      </c>
    </row>
    <row r="30" spans="1:13" ht="108" x14ac:dyDescent="0.2">
      <c r="A30" s="334"/>
      <c r="B30" s="6" t="s">
        <v>868</v>
      </c>
      <c r="C30" s="63" t="s">
        <v>266</v>
      </c>
      <c r="D30" s="9"/>
      <c r="E30" s="9"/>
      <c r="F30" s="10"/>
      <c r="G30" s="10"/>
      <c r="H30" s="10"/>
      <c r="I30" s="10"/>
      <c r="J30" s="10"/>
      <c r="K30" s="10"/>
      <c r="L30" s="341"/>
      <c r="M30" s="78" t="s">
        <v>868</v>
      </c>
    </row>
    <row r="31" spans="1:13" ht="48" x14ac:dyDescent="0.2">
      <c r="A31" s="334"/>
      <c r="B31" s="6" t="s">
        <v>869</v>
      </c>
      <c r="C31" s="63" t="s">
        <v>267</v>
      </c>
      <c r="D31" s="9"/>
      <c r="E31" s="9"/>
      <c r="F31" s="10"/>
      <c r="G31" s="10"/>
      <c r="H31" s="10"/>
      <c r="I31" s="10"/>
      <c r="J31" s="10"/>
      <c r="K31" s="10"/>
      <c r="L31" s="341"/>
      <c r="M31" s="78" t="s">
        <v>869</v>
      </c>
    </row>
    <row r="32" spans="1:13" ht="216" x14ac:dyDescent="0.2">
      <c r="A32" s="334"/>
      <c r="B32" s="6" t="s">
        <v>870</v>
      </c>
      <c r="C32" s="63" t="s">
        <v>268</v>
      </c>
      <c r="D32" s="9"/>
      <c r="E32" s="9"/>
      <c r="F32" s="10"/>
      <c r="G32" s="10"/>
      <c r="H32" s="10"/>
      <c r="I32" s="10"/>
      <c r="J32" s="10"/>
      <c r="K32" s="10"/>
      <c r="L32" s="341"/>
      <c r="M32" s="78" t="s">
        <v>870</v>
      </c>
    </row>
    <row r="33" spans="1:13" ht="23.25" customHeight="1" x14ac:dyDescent="0.2">
      <c r="A33" s="342" t="s">
        <v>90</v>
      </c>
      <c r="B33" s="342"/>
      <c r="C33" s="342"/>
      <c r="D33" s="342"/>
      <c r="E33" s="342"/>
      <c r="F33" s="342"/>
      <c r="G33" s="342"/>
      <c r="H33" s="342"/>
      <c r="I33" s="342"/>
      <c r="J33" s="342"/>
      <c r="K33" s="342"/>
      <c r="L33" s="342"/>
      <c r="M33" s="78" t="s">
        <v>90</v>
      </c>
    </row>
    <row r="34" spans="1:13" ht="65.25" customHeight="1" x14ac:dyDescent="0.2">
      <c r="A34" s="343" t="s">
        <v>1221</v>
      </c>
      <c r="B34" s="343"/>
      <c r="C34" s="343"/>
      <c r="D34" s="343"/>
      <c r="E34" s="343"/>
      <c r="F34" s="343"/>
      <c r="G34" s="343"/>
      <c r="H34" s="343"/>
      <c r="I34" s="343"/>
      <c r="J34" s="343"/>
      <c r="K34" s="343"/>
      <c r="L34" s="343"/>
      <c r="M34" s="78" t="s">
        <v>326</v>
      </c>
    </row>
    <row r="35" spans="1:13" ht="12.75" customHeight="1" x14ac:dyDescent="0.2">
      <c r="A35" s="332" t="s">
        <v>83</v>
      </c>
      <c r="B35" s="347" t="s">
        <v>82</v>
      </c>
      <c r="C35" s="332" t="s">
        <v>81</v>
      </c>
      <c r="D35" s="332" t="s">
        <v>0</v>
      </c>
      <c r="E35" s="339" t="s">
        <v>66</v>
      </c>
      <c r="F35" s="332" t="s">
        <v>73</v>
      </c>
      <c r="G35" s="332"/>
      <c r="H35" s="332" t="s">
        <v>73</v>
      </c>
      <c r="I35" s="332" t="s">
        <v>80</v>
      </c>
      <c r="J35" s="332"/>
      <c r="K35" s="332" t="s">
        <v>80</v>
      </c>
      <c r="L35" s="332" t="s">
        <v>79</v>
      </c>
      <c r="M35" s="78" t="s">
        <v>83</v>
      </c>
    </row>
    <row r="36" spans="1:13" x14ac:dyDescent="0.2">
      <c r="A36" s="332"/>
      <c r="B36" s="347"/>
      <c r="C36" s="332"/>
      <c r="D36" s="332"/>
      <c r="E36" s="339"/>
      <c r="F36" s="182" t="s">
        <v>78</v>
      </c>
      <c r="G36" s="182" t="s">
        <v>77</v>
      </c>
      <c r="H36" s="332"/>
      <c r="I36" s="182" t="s">
        <v>78</v>
      </c>
      <c r="J36" s="182" t="s">
        <v>77</v>
      </c>
      <c r="K36" s="332"/>
      <c r="L36" s="332"/>
      <c r="M36" s="78" t="s">
        <v>83</v>
      </c>
    </row>
    <row r="37" spans="1:13" ht="72" x14ac:dyDescent="0.2">
      <c r="A37" s="333" t="s">
        <v>1276</v>
      </c>
      <c r="B37" s="88" t="s">
        <v>1272</v>
      </c>
      <c r="C37" s="39" t="s">
        <v>1268</v>
      </c>
      <c r="D37" s="9" t="s">
        <v>647</v>
      </c>
      <c r="E37" s="9" t="s">
        <v>109</v>
      </c>
      <c r="F37" s="9">
        <v>1</v>
      </c>
      <c r="G37" s="9">
        <v>1</v>
      </c>
      <c r="H37" s="10">
        <v>2</v>
      </c>
      <c r="I37" s="10">
        <v>16</v>
      </c>
      <c r="J37" s="10">
        <v>32</v>
      </c>
      <c r="K37" s="10">
        <v>48</v>
      </c>
      <c r="L37" s="341" t="s">
        <v>269</v>
      </c>
      <c r="M37" s="78" t="s">
        <v>872</v>
      </c>
    </row>
    <row r="38" spans="1:13" ht="60" x14ac:dyDescent="0.2">
      <c r="A38" s="334"/>
      <c r="B38" s="88" t="s">
        <v>1273</v>
      </c>
      <c r="C38" s="63" t="s">
        <v>1269</v>
      </c>
      <c r="D38" s="9"/>
      <c r="E38" s="9"/>
      <c r="F38" s="10"/>
      <c r="G38" s="10"/>
      <c r="H38" s="10"/>
      <c r="I38" s="10"/>
      <c r="J38" s="10"/>
      <c r="K38" s="10"/>
      <c r="L38" s="341"/>
      <c r="M38" s="78" t="s">
        <v>873</v>
      </c>
    </row>
    <row r="39" spans="1:13" ht="36" x14ac:dyDescent="0.2">
      <c r="A39" s="334"/>
      <c r="B39" s="88" t="s">
        <v>1274</v>
      </c>
      <c r="C39" s="63" t="s">
        <v>1270</v>
      </c>
      <c r="D39" s="9"/>
      <c r="E39" s="9"/>
      <c r="F39" s="10"/>
      <c r="G39" s="10"/>
      <c r="H39" s="10"/>
      <c r="I39" s="10"/>
      <c r="J39" s="10"/>
      <c r="K39" s="10"/>
      <c r="L39" s="341"/>
      <c r="M39" s="78" t="s">
        <v>874</v>
      </c>
    </row>
    <row r="40" spans="1:13" ht="36" x14ac:dyDescent="0.2">
      <c r="A40" s="334"/>
      <c r="B40" s="206" t="s">
        <v>1275</v>
      </c>
      <c r="C40" s="63" t="s">
        <v>1271</v>
      </c>
      <c r="D40" s="9"/>
      <c r="E40" s="9"/>
      <c r="F40" s="10"/>
      <c r="G40" s="10"/>
      <c r="H40" s="10"/>
      <c r="I40" s="10"/>
      <c r="J40" s="10"/>
      <c r="K40" s="10"/>
      <c r="L40" s="341"/>
      <c r="M40" s="78" t="s">
        <v>875</v>
      </c>
    </row>
    <row r="41" spans="1:13" x14ac:dyDescent="0.2">
      <c r="A41" s="361"/>
      <c r="B41" s="88"/>
      <c r="C41" s="63"/>
      <c r="D41" s="9"/>
      <c r="E41" s="9"/>
      <c r="F41" s="10"/>
      <c r="G41" s="10"/>
      <c r="H41" s="10"/>
      <c r="I41" s="10"/>
      <c r="J41" s="10"/>
      <c r="K41" s="10"/>
      <c r="L41" s="341"/>
      <c r="M41" s="78" t="s">
        <v>876</v>
      </c>
    </row>
    <row r="42" spans="1:13" ht="48" x14ac:dyDescent="0.2">
      <c r="A42" s="333" t="s">
        <v>877</v>
      </c>
      <c r="B42" s="88" t="s">
        <v>1223</v>
      </c>
      <c r="C42" s="63" t="s">
        <v>1226</v>
      </c>
      <c r="D42" s="7" t="s">
        <v>343</v>
      </c>
      <c r="E42" s="7" t="s">
        <v>109</v>
      </c>
      <c r="F42" s="7">
        <v>1</v>
      </c>
      <c r="G42" s="7">
        <v>1</v>
      </c>
      <c r="H42" s="8">
        <v>2</v>
      </c>
      <c r="I42" s="8">
        <v>16</v>
      </c>
      <c r="J42" s="8">
        <v>32</v>
      </c>
      <c r="K42" s="8">
        <v>48</v>
      </c>
      <c r="L42" s="340" t="s">
        <v>792</v>
      </c>
      <c r="M42" s="78" t="s">
        <v>878</v>
      </c>
    </row>
    <row r="43" spans="1:13" ht="36" x14ac:dyDescent="0.2">
      <c r="A43" s="334"/>
      <c r="B43" s="88" t="s">
        <v>1224</v>
      </c>
      <c r="C43" s="63" t="s">
        <v>1227</v>
      </c>
      <c r="D43" s="9"/>
      <c r="E43" s="9"/>
      <c r="F43" s="10"/>
      <c r="G43" s="10"/>
      <c r="H43" s="10"/>
      <c r="I43" s="10"/>
      <c r="J43" s="10"/>
      <c r="K43" s="10"/>
      <c r="L43" s="341"/>
      <c r="M43" s="78" t="s">
        <v>879</v>
      </c>
    </row>
    <row r="44" spans="1:13" ht="36" x14ac:dyDescent="0.2">
      <c r="A44" s="334"/>
      <c r="B44" s="88" t="s">
        <v>1225</v>
      </c>
      <c r="C44" s="63" t="s">
        <v>1228</v>
      </c>
      <c r="D44" s="9"/>
      <c r="E44" s="9"/>
      <c r="F44" s="10"/>
      <c r="G44" s="10"/>
      <c r="H44" s="10"/>
      <c r="I44" s="10"/>
      <c r="J44" s="10"/>
      <c r="K44" s="10"/>
      <c r="L44" s="341"/>
      <c r="M44" s="78" t="s">
        <v>880</v>
      </c>
    </row>
    <row r="45" spans="1:13" ht="15.75" x14ac:dyDescent="0.2">
      <c r="A45" s="323" t="s">
        <v>91</v>
      </c>
      <c r="B45" s="323"/>
      <c r="C45" s="323"/>
      <c r="D45" s="323"/>
      <c r="E45" s="323"/>
      <c r="F45" s="323"/>
      <c r="G45" s="323"/>
      <c r="H45" s="323"/>
      <c r="I45" s="323"/>
      <c r="J45" s="323"/>
      <c r="K45" s="323"/>
      <c r="L45" s="323"/>
      <c r="M45" s="78" t="s">
        <v>852</v>
      </c>
    </row>
    <row r="46" spans="1:13" ht="24" customHeight="1" x14ac:dyDescent="0.2">
      <c r="A46" s="322"/>
      <c r="B46" s="322"/>
      <c r="C46" s="322"/>
      <c r="D46" s="322"/>
      <c r="E46" s="322"/>
      <c r="F46" s="322"/>
      <c r="G46" s="322"/>
      <c r="H46" s="322"/>
      <c r="I46" s="322"/>
      <c r="J46" s="322"/>
      <c r="K46" s="322"/>
      <c r="L46" s="322"/>
      <c r="M46" s="78" t="s">
        <v>160</v>
      </c>
    </row>
    <row r="47" spans="1:13" ht="24" customHeight="1" x14ac:dyDescent="0.2">
      <c r="A47" s="203"/>
      <c r="B47" s="203"/>
      <c r="C47" s="203"/>
      <c r="D47" s="203"/>
      <c r="E47" s="203"/>
      <c r="F47" s="203"/>
      <c r="G47" s="203"/>
      <c r="H47" s="203"/>
      <c r="I47" s="203"/>
      <c r="J47" s="203"/>
      <c r="K47" s="203"/>
      <c r="L47" s="203"/>
      <c r="M47" s="78"/>
    </row>
    <row r="48" spans="1:13" ht="25.5" customHeight="1" x14ac:dyDescent="0.2">
      <c r="A48" s="339" t="s">
        <v>75</v>
      </c>
      <c r="B48" s="339"/>
      <c r="C48" s="339" t="s">
        <v>74</v>
      </c>
      <c r="D48" s="339"/>
      <c r="E48" s="339"/>
      <c r="F48" s="339"/>
      <c r="G48" s="339"/>
      <c r="H48" s="339"/>
      <c r="I48" s="339"/>
      <c r="J48" s="339"/>
      <c r="K48" s="339"/>
      <c r="L48" s="339"/>
      <c r="M48" s="78" t="s">
        <v>75</v>
      </c>
    </row>
    <row r="49" spans="1:13" ht="48.75" customHeight="1" x14ac:dyDescent="0.2">
      <c r="A49" s="322" t="s">
        <v>853</v>
      </c>
      <c r="B49" s="322"/>
      <c r="C49" s="325" t="s">
        <v>805</v>
      </c>
      <c r="D49" s="326"/>
      <c r="E49" s="326"/>
      <c r="F49" s="326"/>
      <c r="G49" s="326"/>
      <c r="H49" s="326"/>
      <c r="I49" s="326"/>
      <c r="J49" s="326"/>
      <c r="K49" s="326"/>
      <c r="L49" s="327"/>
      <c r="M49" s="78" t="s">
        <v>853</v>
      </c>
    </row>
    <row r="50" spans="1:13" ht="48.75" customHeight="1" x14ac:dyDescent="0.2">
      <c r="A50" s="322" t="s">
        <v>859</v>
      </c>
      <c r="B50" s="322"/>
      <c r="C50" s="328"/>
      <c r="D50" s="329"/>
      <c r="E50" s="329"/>
      <c r="F50" s="329"/>
      <c r="G50" s="329"/>
      <c r="H50" s="329"/>
      <c r="I50" s="329"/>
      <c r="J50" s="329"/>
      <c r="K50" s="329"/>
      <c r="L50" s="330"/>
      <c r="M50" s="78" t="s">
        <v>859</v>
      </c>
    </row>
    <row r="51" spans="1:13" ht="48.75" customHeight="1" x14ac:dyDescent="0.2">
      <c r="A51" s="322" t="s">
        <v>865</v>
      </c>
      <c r="B51" s="322"/>
      <c r="C51" s="328"/>
      <c r="D51" s="329"/>
      <c r="E51" s="329"/>
      <c r="F51" s="329"/>
      <c r="G51" s="329"/>
      <c r="H51" s="329"/>
      <c r="I51" s="329"/>
      <c r="J51" s="329"/>
      <c r="K51" s="329"/>
      <c r="L51" s="330"/>
      <c r="M51" s="78" t="s">
        <v>865</v>
      </c>
    </row>
    <row r="52" spans="1:13" ht="66.75" customHeight="1" x14ac:dyDescent="0.2">
      <c r="A52" s="322" t="s">
        <v>871</v>
      </c>
      <c r="B52" s="322"/>
      <c r="C52" s="328"/>
      <c r="D52" s="329"/>
      <c r="E52" s="329"/>
      <c r="F52" s="329"/>
      <c r="G52" s="329"/>
      <c r="H52" s="329"/>
      <c r="I52" s="329"/>
      <c r="J52" s="329"/>
      <c r="K52" s="329"/>
      <c r="L52" s="330"/>
      <c r="M52" s="78" t="s">
        <v>871</v>
      </c>
    </row>
    <row r="53" spans="1:13" ht="66.75" customHeight="1" x14ac:dyDescent="0.2">
      <c r="A53" s="322" t="s">
        <v>877</v>
      </c>
      <c r="B53" s="322"/>
      <c r="C53" s="328"/>
      <c r="D53" s="329"/>
      <c r="E53" s="329"/>
      <c r="F53" s="329"/>
      <c r="G53" s="329"/>
      <c r="H53" s="329"/>
      <c r="I53" s="329"/>
      <c r="J53" s="329"/>
      <c r="K53" s="329"/>
      <c r="L53" s="330"/>
      <c r="M53" s="78" t="s">
        <v>877</v>
      </c>
    </row>
    <row r="54" spans="1:13" s="38" customFormat="1" ht="18" customHeight="1" x14ac:dyDescent="0.2">
      <c r="A54" s="323" t="s">
        <v>76</v>
      </c>
      <c r="B54" s="323"/>
      <c r="C54" s="323"/>
      <c r="D54" s="323"/>
      <c r="E54" s="323"/>
      <c r="F54" s="323"/>
      <c r="G54" s="323"/>
      <c r="H54" s="323"/>
      <c r="I54" s="323"/>
      <c r="J54" s="323"/>
      <c r="K54" s="323"/>
      <c r="L54" s="323"/>
      <c r="M54" s="78" t="s">
        <v>76</v>
      </c>
    </row>
    <row r="55" spans="1:13" s="38" customFormat="1" ht="27" customHeight="1" x14ac:dyDescent="0.2">
      <c r="A55" s="144" t="s">
        <v>116</v>
      </c>
      <c r="B55" s="144" t="s">
        <v>117</v>
      </c>
      <c r="C55" s="324" t="s">
        <v>119</v>
      </c>
      <c r="D55" s="324"/>
      <c r="E55" s="324"/>
      <c r="F55" s="324"/>
      <c r="G55" s="324"/>
      <c r="H55" s="324"/>
      <c r="I55" s="324"/>
      <c r="J55" s="324"/>
      <c r="K55" s="144" t="s">
        <v>73</v>
      </c>
      <c r="L55" s="144" t="s">
        <v>72</v>
      </c>
      <c r="M55" s="78" t="s">
        <v>116</v>
      </c>
    </row>
    <row r="56" spans="1:13" s="38" customFormat="1" ht="324" customHeight="1" x14ac:dyDescent="0.2">
      <c r="A56" s="90" t="s">
        <v>118</v>
      </c>
      <c r="B56" s="90" t="s">
        <v>139</v>
      </c>
      <c r="C56" s="362" t="s">
        <v>253</v>
      </c>
      <c r="D56" s="363"/>
      <c r="E56" s="363"/>
      <c r="F56" s="363"/>
      <c r="G56" s="363"/>
      <c r="H56" s="363"/>
      <c r="I56" s="363"/>
      <c r="J56" s="364"/>
      <c r="K56" s="11">
        <v>2</v>
      </c>
      <c r="L56" s="12">
        <v>64</v>
      </c>
      <c r="M56" s="78" t="s">
        <v>253</v>
      </c>
    </row>
    <row r="57" spans="1:13" s="38" customFormat="1" ht="324" customHeight="1" x14ac:dyDescent="0.2">
      <c r="A57" s="90" t="s">
        <v>120</v>
      </c>
      <c r="B57" s="90" t="s">
        <v>140</v>
      </c>
      <c r="C57" s="362" t="s">
        <v>254</v>
      </c>
      <c r="D57" s="363"/>
      <c r="E57" s="363"/>
      <c r="F57" s="363"/>
      <c r="G57" s="363"/>
      <c r="H57" s="363"/>
      <c r="I57" s="363"/>
      <c r="J57" s="364"/>
      <c r="K57" s="75"/>
      <c r="L57" s="76"/>
      <c r="M57" s="78" t="s">
        <v>254</v>
      </c>
    </row>
    <row r="58" spans="1:13" x14ac:dyDescent="0.2">
      <c r="A58" s="356"/>
      <c r="B58" s="356"/>
      <c r="M58" s="78" t="s">
        <v>105</v>
      </c>
    </row>
  </sheetData>
  <sheetProtection formatRows="0" autoFilter="0"/>
  <autoFilter ref="A16:M58" xr:uid="{00000000-0009-0000-0000-000005000000}">
    <filterColumn colId="5" showButton="0"/>
    <filterColumn colId="8" showButton="0"/>
  </autoFilter>
  <mergeCells count="64">
    <mergeCell ref="A58:B58"/>
    <mergeCell ref="A49:B49"/>
    <mergeCell ref="C49:L53"/>
    <mergeCell ref="A50:B50"/>
    <mergeCell ref="A51:B51"/>
    <mergeCell ref="A54:L54"/>
    <mergeCell ref="C55:J55"/>
    <mergeCell ref="C56:J56"/>
    <mergeCell ref="C57:J57"/>
    <mergeCell ref="A48:B48"/>
    <mergeCell ref="C48:L48"/>
    <mergeCell ref="A45:L45"/>
    <mergeCell ref="A46:L46"/>
    <mergeCell ref="B35:B36"/>
    <mergeCell ref="C35:C36"/>
    <mergeCell ref="D35:D36"/>
    <mergeCell ref="A42:A44"/>
    <mergeCell ref="A28:A32"/>
    <mergeCell ref="A1:L1"/>
    <mergeCell ref="B3:C3"/>
    <mergeCell ref="F3:H3"/>
    <mergeCell ref="I3:L3"/>
    <mergeCell ref="F5:H5"/>
    <mergeCell ref="I5:L5"/>
    <mergeCell ref="A13:L13"/>
    <mergeCell ref="A14:L14"/>
    <mergeCell ref="B15:L15"/>
    <mergeCell ref="D16:D17"/>
    <mergeCell ref="F16:G16"/>
    <mergeCell ref="H16:H17"/>
    <mergeCell ref="E16:E17"/>
    <mergeCell ref="I16:J16"/>
    <mergeCell ref="A34:L34"/>
    <mergeCell ref="A35:A36"/>
    <mergeCell ref="F7:H7"/>
    <mergeCell ref="I7:L7"/>
    <mergeCell ref="F9:H9"/>
    <mergeCell ref="I9:L9"/>
    <mergeCell ref="B11:C11"/>
    <mergeCell ref="F11:H11"/>
    <mergeCell ref="I11:L11"/>
    <mergeCell ref="L16:L17"/>
    <mergeCell ref="A16:A17"/>
    <mergeCell ref="B16:B17"/>
    <mergeCell ref="C16:C17"/>
    <mergeCell ref="K16:K17"/>
    <mergeCell ref="A18:A22"/>
    <mergeCell ref="A23:A27"/>
    <mergeCell ref="M16:M17"/>
    <mergeCell ref="A52:B52"/>
    <mergeCell ref="A53:B53"/>
    <mergeCell ref="L18:L22"/>
    <mergeCell ref="L23:L27"/>
    <mergeCell ref="L28:L32"/>
    <mergeCell ref="A33:L33"/>
    <mergeCell ref="L37:L41"/>
    <mergeCell ref="L42:L44"/>
    <mergeCell ref="F35:G35"/>
    <mergeCell ref="H35:H36"/>
    <mergeCell ref="I35:J35"/>
    <mergeCell ref="K35:K36"/>
    <mergeCell ref="L35:L36"/>
    <mergeCell ref="E35:E36"/>
    <mergeCell ref="A37:A41"/>
  </mergeCells>
  <conditionalFormatting sqref="A56:C57">
    <cfRule type="containsBlanks" dxfId="55" priority="2">
      <formula>LEN(TRIM(A56))=0</formula>
    </cfRule>
  </conditionalFormatting>
  <conditionalFormatting sqref="A14:L14 A34:L34 A46:L47">
    <cfRule type="containsBlanks" dxfId="54" priority="140">
      <formula>LEN(TRIM(A14))=0</formula>
    </cfRule>
  </conditionalFormatting>
  <conditionalFormatting sqref="B40">
    <cfRule type="expression" dxfId="53" priority="1" stopIfTrue="1">
      <formula>ISBLANK($A$7:$G$10)</formula>
    </cfRule>
  </conditionalFormatting>
  <conditionalFormatting sqref="C18:C32">
    <cfRule type="containsBlanks" dxfId="52" priority="71">
      <formula>LEN(TRIM(C18))=0</formula>
    </cfRule>
  </conditionalFormatting>
  <conditionalFormatting sqref="C37:C44">
    <cfRule type="containsBlanks" dxfId="51" priority="35">
      <formula>LEN(TRIM(C37))=0</formula>
    </cfRule>
  </conditionalFormatting>
  <conditionalFormatting sqref="K56">
    <cfRule type="containsBlanks" dxfId="49" priority="5">
      <formula>LEN(TRIM(K56))=0</formula>
    </cfRule>
  </conditionalFormatting>
  <conditionalFormatting sqref="L18:L32">
    <cfRule type="containsBlanks" dxfId="48" priority="70">
      <formula>LEN(TRIM(L18))=0</formula>
    </cfRule>
  </conditionalFormatting>
  <conditionalFormatting sqref="L37:L44">
    <cfRule type="containsBlanks" dxfId="47" priority="34">
      <formula>LEN(TRIM(L37))=0</formula>
    </cfRule>
  </conditionalFormatting>
  <dataValidations count="1">
    <dataValidation type="list" allowBlank="1" showInputMessage="1" showErrorMessage="1" sqref="A56:B57" xr:uid="{00000000-0002-0000-0500-000000000000}">
      <formula1>#REF!</formula1>
    </dataValidation>
  </dataValidations>
  <pageMargins left="0.23622047244094491" right="0.19685039370078741" top="0.74803149606299213" bottom="0.74803149606299213" header="0.31496062992125984" footer="0.31496062992125984"/>
  <pageSetup paperSize="9" scale="65" orientation="landscape" r:id="rId1"/>
  <extLst>
    <ext xmlns:x14="http://schemas.microsoft.com/office/spreadsheetml/2009/9/main" uri="{78C0D931-6437-407d-A8EE-F0AAD7539E65}">
      <x14:conditionalFormattings>
        <x14:conditionalFormatting xmlns:xm="http://schemas.microsoft.com/office/excel/2006/main">
          <x14:cfRule type="containsBlanks" priority="2226" id="{7D190194-6AA3-4A07-A8AE-00DF38B5909B}">
            <xm:f>LEN(TRIM('M1'!A66))=0</xm:f>
            <x14:dxf>
              <fill>
                <patternFill>
                  <bgColor rgb="FFFF9999"/>
                </patternFill>
              </fill>
            </x14:dxf>
          </x14:cfRule>
          <xm:sqref>A52:B53</xm:sqref>
        </x14:conditionalFormatting>
        <x14:conditionalFormatting xmlns:xm="http://schemas.microsoft.com/office/excel/2006/main">
          <x14:cfRule type="containsBlanks" priority="12" id="{7D190194-6AA3-4A07-A8AE-00DF38B5909B}">
            <xm:f>LEN(TRIM('M1'!A61))=0</xm:f>
            <x14:dxf>
              <fill>
                <patternFill>
                  <bgColor rgb="FFFF9999"/>
                </patternFill>
              </fill>
            </x14:dxf>
          </x14:cfRule>
          <xm:sqref>C49 A49:B51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M54"/>
  <sheetViews>
    <sheetView showGridLines="0" topLeftCell="A13" zoomScale="70" zoomScaleNormal="70" workbookViewId="0">
      <selection activeCell="B20" sqref="B20"/>
    </sheetView>
  </sheetViews>
  <sheetFormatPr baseColWidth="10" defaultRowHeight="12.75" x14ac:dyDescent="0.2"/>
  <cols>
    <col min="1" max="1" width="39.7109375" style="40" customWidth="1"/>
    <col min="2" max="2" width="41.7109375" style="89" customWidth="1"/>
    <col min="3" max="3" width="45.7109375" style="89" customWidth="1"/>
    <col min="4" max="4" width="22.7109375" style="41" customWidth="1"/>
    <col min="5" max="5" width="5.7109375" style="41" customWidth="1"/>
    <col min="6" max="7" width="6.7109375" style="40" customWidth="1"/>
    <col min="8" max="8" width="8.7109375" style="40" customWidth="1"/>
    <col min="9" max="10" width="6.7109375" style="40" customWidth="1"/>
    <col min="11" max="11" width="8.7109375" style="40" customWidth="1"/>
    <col min="12" max="12" width="20.7109375" style="40" customWidth="1"/>
    <col min="13" max="13" width="9.42578125" style="2" customWidth="1"/>
    <col min="14" max="16384" width="11.42578125" style="2"/>
  </cols>
  <sheetData>
    <row r="1" spans="1:13" s="38" customFormat="1" ht="18.75" x14ac:dyDescent="0.2">
      <c r="A1" s="349" t="s">
        <v>89</v>
      </c>
      <c r="B1" s="349"/>
      <c r="C1" s="349"/>
      <c r="D1" s="349"/>
      <c r="E1" s="349"/>
      <c r="F1" s="349"/>
      <c r="G1" s="349"/>
      <c r="H1" s="349"/>
      <c r="I1" s="349"/>
      <c r="J1" s="349"/>
      <c r="K1" s="349"/>
      <c r="L1" s="349"/>
    </row>
    <row r="2" spans="1:13" s="38" customFormat="1" ht="16.5" thickBot="1" x14ac:dyDescent="0.25">
      <c r="A2" s="74"/>
      <c r="B2" s="74"/>
      <c r="C2" s="74"/>
      <c r="D2" s="74"/>
      <c r="E2" s="74"/>
      <c r="F2" s="74"/>
      <c r="G2" s="74"/>
      <c r="H2" s="74"/>
      <c r="I2" s="74"/>
      <c r="J2" s="74"/>
      <c r="K2" s="74"/>
      <c r="L2" s="74"/>
    </row>
    <row r="3" spans="1:13" ht="25.5" customHeight="1" thickBot="1" x14ac:dyDescent="0.25">
      <c r="A3" s="13" t="s">
        <v>40</v>
      </c>
      <c r="B3" s="270" t="s">
        <v>808</v>
      </c>
      <c r="C3" s="270"/>
      <c r="D3" s="5"/>
      <c r="E3" s="5"/>
      <c r="F3" s="357" t="s">
        <v>67</v>
      </c>
      <c r="G3" s="357"/>
      <c r="H3" s="357"/>
      <c r="I3" s="271" t="s">
        <v>141</v>
      </c>
      <c r="J3" s="270"/>
      <c r="K3" s="270"/>
      <c r="L3" s="270"/>
    </row>
    <row r="4" spans="1:13" ht="15" customHeight="1" thickBot="1" x14ac:dyDescent="0.25">
      <c r="A4" s="26"/>
      <c r="B4" s="26"/>
      <c r="C4" s="14"/>
      <c r="D4" s="14"/>
      <c r="E4" s="14"/>
      <c r="F4" s="5"/>
      <c r="G4" s="5"/>
      <c r="H4" s="5"/>
      <c r="I4" s="5"/>
      <c r="J4" s="5"/>
      <c r="K4" s="5"/>
      <c r="L4" s="5"/>
    </row>
    <row r="5" spans="1:13" ht="26.25" customHeight="1" thickBot="1" x14ac:dyDescent="0.25">
      <c r="A5" s="13" t="s">
        <v>45</v>
      </c>
      <c r="B5" s="122" t="s">
        <v>142</v>
      </c>
      <c r="C5" s="136" t="s">
        <v>46</v>
      </c>
      <c r="D5" s="123" t="s">
        <v>146</v>
      </c>
      <c r="E5" s="20"/>
      <c r="F5" s="358" t="s">
        <v>47</v>
      </c>
      <c r="G5" s="358"/>
      <c r="H5" s="358"/>
      <c r="I5" s="270" t="s">
        <v>145</v>
      </c>
      <c r="J5" s="270"/>
      <c r="K5" s="270"/>
      <c r="L5" s="270"/>
    </row>
    <row r="6" spans="1:13" ht="12.75" customHeight="1" thickBot="1" x14ac:dyDescent="0.25">
      <c r="A6" s="59"/>
      <c r="B6" s="59"/>
      <c r="C6" s="15"/>
      <c r="D6" s="15"/>
      <c r="E6" s="15"/>
      <c r="F6" s="5"/>
      <c r="G6" s="5"/>
      <c r="H6" s="5"/>
      <c r="I6" s="5"/>
      <c r="J6" s="5"/>
      <c r="K6" s="5"/>
      <c r="L6" s="5"/>
    </row>
    <row r="7" spans="1:13" ht="24" customHeight="1" thickBot="1" x14ac:dyDescent="0.25">
      <c r="A7" s="59" t="s">
        <v>57</v>
      </c>
      <c r="B7" s="122" t="s">
        <v>147</v>
      </c>
      <c r="C7" s="16" t="s">
        <v>51</v>
      </c>
      <c r="D7" s="124" t="s">
        <v>143</v>
      </c>
      <c r="E7" s="137"/>
      <c r="F7" s="359" t="s">
        <v>44</v>
      </c>
      <c r="G7" s="359"/>
      <c r="H7" s="359"/>
      <c r="I7" s="270" t="s">
        <v>148</v>
      </c>
      <c r="J7" s="270"/>
      <c r="K7" s="270"/>
      <c r="L7" s="270"/>
    </row>
    <row r="8" spans="1:13" ht="12.75" customHeight="1" thickBot="1" x14ac:dyDescent="0.25">
      <c r="A8" s="17"/>
      <c r="B8" s="17"/>
      <c r="C8" s="17"/>
      <c r="D8" s="17"/>
      <c r="E8" s="17"/>
      <c r="F8" s="5"/>
      <c r="G8" s="5"/>
      <c r="H8" s="5"/>
      <c r="I8" s="5"/>
      <c r="J8" s="5"/>
      <c r="K8" s="5"/>
      <c r="L8" s="5"/>
    </row>
    <row r="9" spans="1:13" ht="23.25" customHeight="1" thickBot="1" x14ac:dyDescent="0.25">
      <c r="A9" s="18" t="s">
        <v>49</v>
      </c>
      <c r="B9" s="122" t="s">
        <v>144</v>
      </c>
      <c r="C9" s="19" t="s">
        <v>7</v>
      </c>
      <c r="D9" s="123">
        <v>3264</v>
      </c>
      <c r="E9" s="20"/>
      <c r="F9" s="357" t="s">
        <v>36</v>
      </c>
      <c r="G9" s="357"/>
      <c r="H9" s="357"/>
      <c r="I9" s="270">
        <v>131</v>
      </c>
      <c r="J9" s="270"/>
      <c r="K9" s="270"/>
      <c r="L9" s="270"/>
    </row>
    <row r="10" spans="1:13" ht="12.75" customHeight="1" thickBot="1" x14ac:dyDescent="0.25">
      <c r="A10" s="21"/>
      <c r="B10" s="21"/>
      <c r="C10" s="21"/>
      <c r="D10" s="17"/>
      <c r="E10" s="17"/>
      <c r="F10" s="5"/>
      <c r="G10" s="5"/>
      <c r="H10" s="5"/>
      <c r="I10" s="5"/>
      <c r="J10" s="5"/>
      <c r="K10" s="5"/>
      <c r="L10" s="5"/>
    </row>
    <row r="11" spans="1:13" ht="27" customHeight="1" thickBot="1" x14ac:dyDescent="0.25">
      <c r="A11" s="22" t="s">
        <v>41</v>
      </c>
      <c r="B11" s="355" t="s">
        <v>106</v>
      </c>
      <c r="C11" s="355"/>
      <c r="D11" s="5"/>
      <c r="E11" s="5"/>
      <c r="F11" s="360" t="s">
        <v>50</v>
      </c>
      <c r="G11" s="360"/>
      <c r="H11" s="360"/>
      <c r="I11" s="270" t="s">
        <v>107</v>
      </c>
      <c r="J11" s="270"/>
      <c r="K11" s="270"/>
      <c r="L11" s="270"/>
    </row>
    <row r="12" spans="1:13" s="38" customFormat="1" ht="8.25" customHeight="1" x14ac:dyDescent="0.2">
      <c r="A12" s="23"/>
      <c r="B12" s="23"/>
      <c r="C12" s="23"/>
      <c r="D12" s="23"/>
      <c r="E12" s="23"/>
      <c r="F12" s="23"/>
      <c r="G12" s="23"/>
      <c r="H12" s="23"/>
      <c r="I12" s="23"/>
      <c r="J12" s="23"/>
      <c r="K12" s="23"/>
      <c r="L12" s="23"/>
    </row>
    <row r="13" spans="1:13" ht="18.75" customHeight="1" x14ac:dyDescent="0.2">
      <c r="A13" s="350" t="s">
        <v>88</v>
      </c>
      <c r="B13" s="350"/>
      <c r="C13" s="350"/>
      <c r="D13" s="350"/>
      <c r="E13" s="350"/>
      <c r="F13" s="350"/>
      <c r="G13" s="350"/>
      <c r="H13" s="350"/>
      <c r="I13" s="350"/>
      <c r="J13" s="350"/>
      <c r="K13" s="350"/>
      <c r="L13" s="350"/>
    </row>
    <row r="14" spans="1:13" ht="78.75" customHeight="1" x14ac:dyDescent="0.2">
      <c r="A14" s="351" t="s">
        <v>327</v>
      </c>
      <c r="B14" s="351"/>
      <c r="C14" s="351"/>
      <c r="D14" s="351"/>
      <c r="E14" s="351"/>
      <c r="F14" s="351"/>
      <c r="G14" s="351"/>
      <c r="H14" s="351"/>
      <c r="I14" s="351"/>
      <c r="J14" s="351"/>
      <c r="K14" s="351"/>
      <c r="L14" s="351"/>
    </row>
    <row r="15" spans="1:13" ht="21" x14ac:dyDescent="0.2">
      <c r="A15" s="197" t="s">
        <v>87</v>
      </c>
      <c r="B15" s="352" t="s">
        <v>1159</v>
      </c>
      <c r="C15" s="352"/>
      <c r="D15" s="352"/>
      <c r="E15" s="352"/>
      <c r="F15" s="352"/>
      <c r="G15" s="352"/>
      <c r="H15" s="352"/>
      <c r="I15" s="352"/>
      <c r="J15" s="352"/>
      <c r="K15" s="352"/>
      <c r="L15" s="352"/>
    </row>
    <row r="16" spans="1:13" ht="18" customHeight="1" x14ac:dyDescent="0.2">
      <c r="A16" s="353" t="s">
        <v>86</v>
      </c>
      <c r="B16" s="354" t="s">
        <v>85</v>
      </c>
      <c r="C16" s="353" t="s">
        <v>81</v>
      </c>
      <c r="D16" s="353" t="s">
        <v>0</v>
      </c>
      <c r="E16" s="353" t="s">
        <v>66</v>
      </c>
      <c r="F16" s="353" t="s">
        <v>73</v>
      </c>
      <c r="G16" s="353"/>
      <c r="H16" s="353" t="s">
        <v>73</v>
      </c>
      <c r="I16" s="353" t="s">
        <v>80</v>
      </c>
      <c r="J16" s="353"/>
      <c r="K16" s="353" t="s">
        <v>80</v>
      </c>
      <c r="L16" s="353" t="s">
        <v>84</v>
      </c>
      <c r="M16" s="335" t="s">
        <v>96</v>
      </c>
    </row>
    <row r="17" spans="1:13" ht="15.75" customHeight="1" x14ac:dyDescent="0.2">
      <c r="A17" s="353"/>
      <c r="B17" s="354"/>
      <c r="C17" s="353"/>
      <c r="D17" s="353"/>
      <c r="E17" s="353"/>
      <c r="F17" s="146" t="s">
        <v>78</v>
      </c>
      <c r="G17" s="146" t="s">
        <v>77</v>
      </c>
      <c r="H17" s="353"/>
      <c r="I17" s="146" t="s">
        <v>78</v>
      </c>
      <c r="J17" s="146" t="s">
        <v>77</v>
      </c>
      <c r="K17" s="353"/>
      <c r="L17" s="353"/>
      <c r="M17" s="335"/>
    </row>
    <row r="18" spans="1:13" ht="84" x14ac:dyDescent="0.2">
      <c r="A18" s="333" t="s">
        <v>881</v>
      </c>
      <c r="B18" s="6" t="s">
        <v>882</v>
      </c>
      <c r="C18" s="63" t="s">
        <v>270</v>
      </c>
      <c r="D18" s="7" t="s">
        <v>344</v>
      </c>
      <c r="E18" s="7" t="s">
        <v>110</v>
      </c>
      <c r="F18" s="7">
        <v>2</v>
      </c>
      <c r="G18" s="7">
        <v>2</v>
      </c>
      <c r="H18" s="8">
        <v>4</v>
      </c>
      <c r="I18" s="8">
        <v>32</v>
      </c>
      <c r="J18" s="8">
        <v>64</v>
      </c>
      <c r="K18" s="8">
        <v>96</v>
      </c>
      <c r="L18" s="340" t="s">
        <v>783</v>
      </c>
      <c r="M18" s="78" t="s">
        <v>882</v>
      </c>
    </row>
    <row r="19" spans="1:13" ht="72" x14ac:dyDescent="0.2">
      <c r="A19" s="334"/>
      <c r="B19" s="6" t="s">
        <v>883</v>
      </c>
      <c r="C19" s="63" t="s">
        <v>271</v>
      </c>
      <c r="D19" s="9"/>
      <c r="E19" s="9"/>
      <c r="F19" s="10"/>
      <c r="G19" s="10"/>
      <c r="H19" s="10"/>
      <c r="I19" s="10"/>
      <c r="J19" s="10"/>
      <c r="K19" s="10"/>
      <c r="L19" s="341"/>
      <c r="M19" s="78" t="s">
        <v>883</v>
      </c>
    </row>
    <row r="20" spans="1:13" ht="60" x14ac:dyDescent="0.2">
      <c r="A20" s="334"/>
      <c r="B20" s="6" t="s">
        <v>1858</v>
      </c>
      <c r="C20" s="63" t="s">
        <v>272</v>
      </c>
      <c r="D20" s="9"/>
      <c r="E20" s="9"/>
      <c r="F20" s="10"/>
      <c r="G20" s="10"/>
      <c r="H20" s="10"/>
      <c r="I20" s="10"/>
      <c r="J20" s="10"/>
      <c r="K20" s="10"/>
      <c r="L20" s="341"/>
      <c r="M20" s="78" t="s">
        <v>884</v>
      </c>
    </row>
    <row r="21" spans="1:13" ht="36" x14ac:dyDescent="0.2">
      <c r="A21" s="334"/>
      <c r="B21" s="6" t="s">
        <v>1857</v>
      </c>
      <c r="C21" s="63" t="s">
        <v>273</v>
      </c>
      <c r="D21" s="9"/>
      <c r="E21" s="9"/>
      <c r="F21" s="10"/>
      <c r="G21" s="10"/>
      <c r="H21" s="10"/>
      <c r="I21" s="10"/>
      <c r="J21" s="10"/>
      <c r="K21" s="10"/>
      <c r="L21" s="341"/>
      <c r="M21" s="78" t="s">
        <v>885</v>
      </c>
    </row>
    <row r="22" spans="1:13" ht="96" x14ac:dyDescent="0.2">
      <c r="A22" s="333" t="s">
        <v>886</v>
      </c>
      <c r="B22" s="6" t="s">
        <v>887</v>
      </c>
      <c r="C22" s="63" t="s">
        <v>274</v>
      </c>
      <c r="D22" s="7" t="s">
        <v>345</v>
      </c>
      <c r="E22" s="7" t="s">
        <v>110</v>
      </c>
      <c r="F22" s="7">
        <v>2</v>
      </c>
      <c r="G22" s="7">
        <v>3</v>
      </c>
      <c r="H22" s="8">
        <v>5</v>
      </c>
      <c r="I22" s="8">
        <v>32</v>
      </c>
      <c r="J22" s="8">
        <v>96</v>
      </c>
      <c r="K22" s="8">
        <v>128</v>
      </c>
      <c r="L22" s="340" t="s">
        <v>783</v>
      </c>
      <c r="M22" s="78" t="s">
        <v>887</v>
      </c>
    </row>
    <row r="23" spans="1:13" ht="36" x14ac:dyDescent="0.2">
      <c r="A23" s="334"/>
      <c r="B23" s="6" t="s">
        <v>888</v>
      </c>
      <c r="C23" s="63" t="s">
        <v>275</v>
      </c>
      <c r="D23" s="9"/>
      <c r="E23" s="9"/>
      <c r="F23" s="10"/>
      <c r="G23" s="10"/>
      <c r="H23" s="10"/>
      <c r="I23" s="10"/>
      <c r="J23" s="10"/>
      <c r="K23" s="10"/>
      <c r="L23" s="341"/>
      <c r="M23" s="78" t="s">
        <v>888</v>
      </c>
    </row>
    <row r="24" spans="1:13" ht="48" x14ac:dyDescent="0.2">
      <c r="A24" s="334"/>
      <c r="B24" s="6" t="s">
        <v>889</v>
      </c>
      <c r="C24" s="63" t="s">
        <v>276</v>
      </c>
      <c r="D24" s="9"/>
      <c r="E24" s="9"/>
      <c r="F24" s="10"/>
      <c r="G24" s="10"/>
      <c r="H24" s="10"/>
      <c r="I24" s="10"/>
      <c r="J24" s="10"/>
      <c r="K24" s="10"/>
      <c r="L24" s="341"/>
      <c r="M24" s="78" t="s">
        <v>889</v>
      </c>
    </row>
    <row r="25" spans="1:13" ht="48" x14ac:dyDescent="0.2">
      <c r="A25" s="334"/>
      <c r="B25" s="6" t="s">
        <v>890</v>
      </c>
      <c r="C25" s="63" t="s">
        <v>277</v>
      </c>
      <c r="D25" s="9"/>
      <c r="E25" s="9"/>
      <c r="F25" s="10"/>
      <c r="G25" s="10"/>
      <c r="H25" s="10"/>
      <c r="I25" s="10"/>
      <c r="J25" s="10"/>
      <c r="K25" s="10"/>
      <c r="L25" s="341"/>
      <c r="M25" s="78" t="s">
        <v>890</v>
      </c>
    </row>
    <row r="26" spans="1:13" ht="84" x14ac:dyDescent="0.2">
      <c r="A26" s="333" t="s">
        <v>891</v>
      </c>
      <c r="B26" s="6" t="s">
        <v>892</v>
      </c>
      <c r="C26" s="63" t="s">
        <v>278</v>
      </c>
      <c r="D26" s="7" t="s">
        <v>346</v>
      </c>
      <c r="E26" s="7" t="s">
        <v>110</v>
      </c>
      <c r="F26" s="7">
        <v>2</v>
      </c>
      <c r="G26" s="7">
        <v>3</v>
      </c>
      <c r="H26" s="8">
        <v>5</v>
      </c>
      <c r="I26" s="8">
        <v>32</v>
      </c>
      <c r="J26" s="8">
        <v>96</v>
      </c>
      <c r="K26" s="8">
        <v>128</v>
      </c>
      <c r="L26" s="340" t="s">
        <v>783</v>
      </c>
      <c r="M26" s="78" t="s">
        <v>892</v>
      </c>
    </row>
    <row r="27" spans="1:13" ht="72" x14ac:dyDescent="0.2">
      <c r="A27" s="334"/>
      <c r="B27" s="6" t="s">
        <v>893</v>
      </c>
      <c r="C27" s="63" t="s">
        <v>279</v>
      </c>
      <c r="D27" s="9"/>
      <c r="E27" s="9"/>
      <c r="F27" s="10"/>
      <c r="G27" s="10"/>
      <c r="H27" s="10"/>
      <c r="I27" s="10"/>
      <c r="J27" s="10"/>
      <c r="K27" s="10"/>
      <c r="L27" s="341"/>
      <c r="M27" s="78" t="s">
        <v>893</v>
      </c>
    </row>
    <row r="28" spans="1:13" ht="48" x14ac:dyDescent="0.2">
      <c r="A28" s="334"/>
      <c r="B28" s="6" t="s">
        <v>894</v>
      </c>
      <c r="C28" s="63" t="s">
        <v>280</v>
      </c>
      <c r="D28" s="9"/>
      <c r="E28" s="9"/>
      <c r="F28" s="10"/>
      <c r="G28" s="10"/>
      <c r="H28" s="10"/>
      <c r="I28" s="10"/>
      <c r="J28" s="10"/>
      <c r="K28" s="10"/>
      <c r="L28" s="341"/>
      <c r="M28" s="78" t="s">
        <v>894</v>
      </c>
    </row>
    <row r="29" spans="1:13" ht="60" x14ac:dyDescent="0.2">
      <c r="A29" s="334"/>
      <c r="B29" s="6" t="s">
        <v>895</v>
      </c>
      <c r="C29" s="63" t="s">
        <v>281</v>
      </c>
      <c r="D29" s="9"/>
      <c r="E29" s="9"/>
      <c r="F29" s="10"/>
      <c r="G29" s="10"/>
      <c r="H29" s="10"/>
      <c r="I29" s="10"/>
      <c r="J29" s="10"/>
      <c r="K29" s="10"/>
      <c r="L29" s="341"/>
      <c r="M29" s="78" t="s">
        <v>895</v>
      </c>
    </row>
    <row r="30" spans="1:13" ht="48" x14ac:dyDescent="0.2">
      <c r="A30" s="333" t="s">
        <v>896</v>
      </c>
      <c r="B30" s="6" t="s">
        <v>897</v>
      </c>
      <c r="C30" s="63" t="s">
        <v>784</v>
      </c>
      <c r="D30" s="7" t="s">
        <v>648</v>
      </c>
      <c r="E30" s="7" t="s">
        <v>110</v>
      </c>
      <c r="F30" s="7">
        <v>1</v>
      </c>
      <c r="G30" s="7">
        <v>2</v>
      </c>
      <c r="H30" s="8">
        <v>3</v>
      </c>
      <c r="I30" s="8">
        <v>16</v>
      </c>
      <c r="J30" s="8">
        <v>64</v>
      </c>
      <c r="K30" s="8">
        <v>80</v>
      </c>
      <c r="L30" s="340" t="s">
        <v>783</v>
      </c>
      <c r="M30" s="78" t="s">
        <v>897</v>
      </c>
    </row>
    <row r="31" spans="1:13" ht="48" x14ac:dyDescent="0.2">
      <c r="A31" s="334"/>
      <c r="B31" s="6" t="s">
        <v>898</v>
      </c>
      <c r="C31" s="63" t="s">
        <v>785</v>
      </c>
      <c r="D31" s="9"/>
      <c r="E31" s="9"/>
      <c r="F31" s="10"/>
      <c r="G31" s="10"/>
      <c r="H31" s="10"/>
      <c r="I31" s="10"/>
      <c r="J31" s="10"/>
      <c r="K31" s="10"/>
      <c r="L31" s="341"/>
      <c r="M31" s="78" t="s">
        <v>898</v>
      </c>
    </row>
    <row r="32" spans="1:13" ht="48" x14ac:dyDescent="0.2">
      <c r="A32" s="334"/>
      <c r="B32" s="6" t="s">
        <v>899</v>
      </c>
      <c r="C32" s="63" t="s">
        <v>786</v>
      </c>
      <c r="D32" s="9"/>
      <c r="E32" s="9"/>
      <c r="F32" s="10"/>
      <c r="G32" s="10"/>
      <c r="H32" s="10"/>
      <c r="I32" s="10"/>
      <c r="J32" s="10"/>
      <c r="K32" s="10"/>
      <c r="L32" s="341"/>
      <c r="M32" s="78" t="s">
        <v>899</v>
      </c>
    </row>
    <row r="33" spans="1:13" ht="36" x14ac:dyDescent="0.2">
      <c r="A33" s="334"/>
      <c r="B33" s="6" t="s">
        <v>900</v>
      </c>
      <c r="C33" s="63" t="s">
        <v>282</v>
      </c>
      <c r="D33" s="9"/>
      <c r="E33" s="9"/>
      <c r="F33" s="10"/>
      <c r="G33" s="10"/>
      <c r="H33" s="10"/>
      <c r="I33" s="10"/>
      <c r="J33" s="10"/>
      <c r="K33" s="10"/>
      <c r="L33" s="341"/>
      <c r="M33" s="78" t="s">
        <v>900</v>
      </c>
    </row>
    <row r="34" spans="1:13" ht="23.25" customHeight="1" x14ac:dyDescent="0.2">
      <c r="A34" s="342" t="s">
        <v>90</v>
      </c>
      <c r="B34" s="342"/>
      <c r="C34" s="342"/>
      <c r="D34" s="342"/>
      <c r="E34" s="342"/>
      <c r="F34" s="342"/>
      <c r="G34" s="342"/>
      <c r="H34" s="342"/>
      <c r="I34" s="342"/>
      <c r="J34" s="342"/>
      <c r="K34" s="342"/>
      <c r="L34" s="342"/>
      <c r="M34" s="78" t="s">
        <v>90</v>
      </c>
    </row>
    <row r="35" spans="1:13" ht="38.25" customHeight="1" x14ac:dyDescent="0.2">
      <c r="A35" s="343" t="s">
        <v>1202</v>
      </c>
      <c r="B35" s="343"/>
      <c r="C35" s="343"/>
      <c r="D35" s="343"/>
      <c r="E35" s="343"/>
      <c r="F35" s="343"/>
      <c r="G35" s="343"/>
      <c r="H35" s="343"/>
      <c r="I35" s="343"/>
      <c r="J35" s="343"/>
      <c r="K35" s="343"/>
      <c r="L35" s="343"/>
      <c r="M35" s="78" t="s">
        <v>328</v>
      </c>
    </row>
    <row r="36" spans="1:13" ht="12.75" customHeight="1" x14ac:dyDescent="0.2">
      <c r="A36" s="332" t="s">
        <v>83</v>
      </c>
      <c r="B36" s="347" t="s">
        <v>82</v>
      </c>
      <c r="C36" s="332" t="s">
        <v>81</v>
      </c>
      <c r="D36" s="332" t="s">
        <v>0</v>
      </c>
      <c r="E36" s="339" t="s">
        <v>66</v>
      </c>
      <c r="F36" s="332" t="s">
        <v>73</v>
      </c>
      <c r="G36" s="332"/>
      <c r="H36" s="332" t="s">
        <v>73</v>
      </c>
      <c r="I36" s="332" t="s">
        <v>80</v>
      </c>
      <c r="J36" s="332"/>
      <c r="K36" s="332" t="s">
        <v>80</v>
      </c>
      <c r="L36" s="332" t="s">
        <v>79</v>
      </c>
      <c r="M36" s="78" t="s">
        <v>83</v>
      </c>
    </row>
    <row r="37" spans="1:13" x14ac:dyDescent="0.2">
      <c r="A37" s="332"/>
      <c r="B37" s="347"/>
      <c r="C37" s="332"/>
      <c r="D37" s="332"/>
      <c r="E37" s="339"/>
      <c r="F37" s="182" t="s">
        <v>78</v>
      </c>
      <c r="G37" s="182" t="s">
        <v>77</v>
      </c>
      <c r="H37" s="332"/>
      <c r="I37" s="182" t="s">
        <v>78</v>
      </c>
      <c r="J37" s="182" t="s">
        <v>77</v>
      </c>
      <c r="K37" s="332"/>
      <c r="L37" s="332"/>
      <c r="M37" s="78" t="s">
        <v>83</v>
      </c>
    </row>
    <row r="38" spans="1:13" ht="72" x14ac:dyDescent="0.2">
      <c r="A38" s="333" t="s">
        <v>1742</v>
      </c>
      <c r="B38" s="88" t="s">
        <v>1229</v>
      </c>
      <c r="C38" s="39" t="s">
        <v>1232</v>
      </c>
      <c r="D38" s="9" t="s">
        <v>347</v>
      </c>
      <c r="E38" s="9" t="s">
        <v>110</v>
      </c>
      <c r="F38" s="9">
        <v>1</v>
      </c>
      <c r="G38" s="9">
        <v>1</v>
      </c>
      <c r="H38" s="10">
        <v>2</v>
      </c>
      <c r="I38" s="10">
        <v>16</v>
      </c>
      <c r="J38" s="10">
        <v>32</v>
      </c>
      <c r="K38" s="10">
        <v>48</v>
      </c>
      <c r="L38" s="341" t="s">
        <v>787</v>
      </c>
      <c r="M38" s="78" t="s">
        <v>902</v>
      </c>
    </row>
    <row r="39" spans="1:13" ht="72" x14ac:dyDescent="0.2">
      <c r="A39" s="334"/>
      <c r="B39" s="88" t="s">
        <v>1230</v>
      </c>
      <c r="C39" s="63" t="s">
        <v>1233</v>
      </c>
      <c r="D39" s="9"/>
      <c r="E39" s="9"/>
      <c r="F39" s="9"/>
      <c r="G39" s="9"/>
      <c r="H39" s="10"/>
      <c r="I39" s="10"/>
      <c r="J39" s="10"/>
      <c r="K39" s="10"/>
      <c r="L39" s="341"/>
      <c r="M39" s="78" t="s">
        <v>903</v>
      </c>
    </row>
    <row r="40" spans="1:13" ht="60" x14ac:dyDescent="0.2">
      <c r="A40" s="361"/>
      <c r="B40" s="88" t="s">
        <v>1231</v>
      </c>
      <c r="C40" s="63" t="s">
        <v>1234</v>
      </c>
      <c r="D40" s="9"/>
      <c r="E40" s="9"/>
      <c r="F40" s="9"/>
      <c r="G40" s="9"/>
      <c r="H40" s="10"/>
      <c r="I40" s="10"/>
      <c r="J40" s="10"/>
      <c r="K40" s="10"/>
      <c r="L40" s="341"/>
      <c r="M40" s="78" t="s">
        <v>904</v>
      </c>
    </row>
    <row r="41" spans="1:13" ht="15.75" x14ac:dyDescent="0.2">
      <c r="A41" s="323" t="s">
        <v>91</v>
      </c>
      <c r="B41" s="323"/>
      <c r="C41" s="323"/>
      <c r="D41" s="323"/>
      <c r="E41" s="323"/>
      <c r="F41" s="323"/>
      <c r="G41" s="323"/>
      <c r="H41" s="323"/>
      <c r="I41" s="323"/>
      <c r="J41" s="323"/>
      <c r="K41" s="323"/>
      <c r="L41" s="323"/>
      <c r="M41" s="78" t="s">
        <v>852</v>
      </c>
    </row>
    <row r="42" spans="1:13" ht="24" customHeight="1" x14ac:dyDescent="0.2">
      <c r="A42" s="322"/>
      <c r="B42" s="322"/>
      <c r="C42" s="322"/>
      <c r="D42" s="322"/>
      <c r="E42" s="322"/>
      <c r="F42" s="322"/>
      <c r="G42" s="322"/>
      <c r="H42" s="322"/>
      <c r="I42" s="322"/>
      <c r="J42" s="322"/>
      <c r="K42" s="322"/>
      <c r="L42" s="322"/>
      <c r="M42" s="78" t="s">
        <v>160</v>
      </c>
    </row>
    <row r="43" spans="1:13" ht="24" customHeight="1" x14ac:dyDescent="0.2">
      <c r="A43" s="203"/>
      <c r="B43" s="203"/>
      <c r="C43" s="203"/>
      <c r="D43" s="203"/>
      <c r="E43" s="203"/>
      <c r="F43" s="203"/>
      <c r="G43" s="203"/>
      <c r="H43" s="203"/>
      <c r="I43" s="203"/>
      <c r="J43" s="203"/>
      <c r="K43" s="203"/>
      <c r="L43" s="203"/>
      <c r="M43" s="78"/>
    </row>
    <row r="44" spans="1:13" ht="25.5" customHeight="1" x14ac:dyDescent="0.2">
      <c r="A44" s="339" t="s">
        <v>75</v>
      </c>
      <c r="B44" s="339"/>
      <c r="C44" s="339" t="s">
        <v>74</v>
      </c>
      <c r="D44" s="339"/>
      <c r="E44" s="339"/>
      <c r="F44" s="339"/>
      <c r="G44" s="339"/>
      <c r="H44" s="339"/>
      <c r="I44" s="339"/>
      <c r="J44" s="339"/>
      <c r="K44" s="339"/>
      <c r="L44" s="339"/>
      <c r="M44" s="78" t="s">
        <v>75</v>
      </c>
    </row>
    <row r="45" spans="1:13" ht="36.75" customHeight="1" x14ac:dyDescent="0.2">
      <c r="A45" s="322" t="s">
        <v>881</v>
      </c>
      <c r="B45" s="322"/>
      <c r="C45" s="325" t="s">
        <v>805</v>
      </c>
      <c r="D45" s="326"/>
      <c r="E45" s="326"/>
      <c r="F45" s="326"/>
      <c r="G45" s="326"/>
      <c r="H45" s="326"/>
      <c r="I45" s="326"/>
      <c r="J45" s="326"/>
      <c r="K45" s="326"/>
      <c r="L45" s="327"/>
      <c r="M45" s="78" t="s">
        <v>881</v>
      </c>
    </row>
    <row r="46" spans="1:13" ht="36.75" customHeight="1" x14ac:dyDescent="0.2">
      <c r="A46" s="322" t="s">
        <v>886</v>
      </c>
      <c r="B46" s="322"/>
      <c r="C46" s="328"/>
      <c r="D46" s="329"/>
      <c r="E46" s="329"/>
      <c r="F46" s="329"/>
      <c r="G46" s="329"/>
      <c r="H46" s="329"/>
      <c r="I46" s="329"/>
      <c r="J46" s="329"/>
      <c r="K46" s="329"/>
      <c r="L46" s="330"/>
      <c r="M46" s="78" t="s">
        <v>886</v>
      </c>
    </row>
    <row r="47" spans="1:13" ht="36.75" customHeight="1" x14ac:dyDescent="0.2">
      <c r="A47" s="322" t="s">
        <v>891</v>
      </c>
      <c r="B47" s="322"/>
      <c r="C47" s="328"/>
      <c r="D47" s="329"/>
      <c r="E47" s="329"/>
      <c r="F47" s="329"/>
      <c r="G47" s="329"/>
      <c r="H47" s="329"/>
      <c r="I47" s="329"/>
      <c r="J47" s="329"/>
      <c r="K47" s="329"/>
      <c r="L47" s="330"/>
      <c r="M47" s="78" t="s">
        <v>891</v>
      </c>
    </row>
    <row r="48" spans="1:13" ht="36.75" customHeight="1" x14ac:dyDescent="0.2">
      <c r="A48" s="322" t="s">
        <v>896</v>
      </c>
      <c r="B48" s="322"/>
      <c r="C48" s="328"/>
      <c r="D48" s="329"/>
      <c r="E48" s="329"/>
      <c r="F48" s="329"/>
      <c r="G48" s="329"/>
      <c r="H48" s="329"/>
      <c r="I48" s="329"/>
      <c r="J48" s="329"/>
      <c r="K48" s="329"/>
      <c r="L48" s="330"/>
      <c r="M48" s="78" t="s">
        <v>896</v>
      </c>
    </row>
    <row r="49" spans="1:13" ht="28.5" customHeight="1" x14ac:dyDescent="0.2">
      <c r="A49" s="322" t="s">
        <v>901</v>
      </c>
      <c r="B49" s="322"/>
      <c r="C49" s="328"/>
      <c r="D49" s="329"/>
      <c r="E49" s="329"/>
      <c r="F49" s="329"/>
      <c r="G49" s="329"/>
      <c r="H49" s="329"/>
      <c r="I49" s="329"/>
      <c r="J49" s="329"/>
      <c r="K49" s="329"/>
      <c r="L49" s="330"/>
      <c r="M49" s="78" t="s">
        <v>901</v>
      </c>
    </row>
    <row r="50" spans="1:13" s="38" customFormat="1" ht="18" customHeight="1" x14ac:dyDescent="0.2">
      <c r="A50" s="323" t="s">
        <v>76</v>
      </c>
      <c r="B50" s="323"/>
      <c r="C50" s="323"/>
      <c r="D50" s="323"/>
      <c r="E50" s="323"/>
      <c r="F50" s="323"/>
      <c r="G50" s="323"/>
      <c r="H50" s="323"/>
      <c r="I50" s="323"/>
      <c r="J50" s="323"/>
      <c r="K50" s="323"/>
      <c r="L50" s="323"/>
      <c r="M50" s="78" t="s">
        <v>76</v>
      </c>
    </row>
    <row r="51" spans="1:13" s="38" customFormat="1" ht="18.75" customHeight="1" x14ac:dyDescent="0.2">
      <c r="A51" s="144" t="s">
        <v>116</v>
      </c>
      <c r="B51" s="144" t="s">
        <v>117</v>
      </c>
      <c r="C51" s="324" t="s">
        <v>119</v>
      </c>
      <c r="D51" s="324"/>
      <c r="E51" s="324"/>
      <c r="F51" s="324"/>
      <c r="G51" s="324"/>
      <c r="H51" s="324"/>
      <c r="I51" s="324"/>
      <c r="J51" s="324"/>
      <c r="K51" s="144" t="s">
        <v>73</v>
      </c>
      <c r="L51" s="144" t="s">
        <v>72</v>
      </c>
      <c r="M51" s="78" t="s">
        <v>116</v>
      </c>
    </row>
    <row r="52" spans="1:13" s="38" customFormat="1" ht="243.75" customHeight="1" x14ac:dyDescent="0.2">
      <c r="A52" s="90" t="s">
        <v>118</v>
      </c>
      <c r="B52" s="90" t="s">
        <v>139</v>
      </c>
      <c r="C52" s="362" t="s">
        <v>253</v>
      </c>
      <c r="D52" s="363"/>
      <c r="E52" s="363"/>
      <c r="F52" s="363"/>
      <c r="G52" s="363"/>
      <c r="H52" s="363"/>
      <c r="I52" s="363"/>
      <c r="J52" s="364"/>
      <c r="K52" s="11">
        <v>2</v>
      </c>
      <c r="L52" s="12">
        <v>64</v>
      </c>
      <c r="M52" s="78" t="s">
        <v>253</v>
      </c>
    </row>
    <row r="53" spans="1:13" s="38" customFormat="1" ht="243.75" customHeight="1" x14ac:dyDescent="0.2">
      <c r="A53" s="90" t="s">
        <v>120</v>
      </c>
      <c r="B53" s="90" t="s">
        <v>140</v>
      </c>
      <c r="C53" s="362" t="s">
        <v>254</v>
      </c>
      <c r="D53" s="363"/>
      <c r="E53" s="363"/>
      <c r="F53" s="363"/>
      <c r="G53" s="363"/>
      <c r="H53" s="363"/>
      <c r="I53" s="363"/>
      <c r="J53" s="364"/>
      <c r="K53" s="75"/>
      <c r="L53" s="76"/>
      <c r="M53" s="78" t="s">
        <v>254</v>
      </c>
    </row>
    <row r="54" spans="1:13" x14ac:dyDescent="0.2">
      <c r="A54" s="365"/>
      <c r="B54" s="365"/>
      <c r="M54" s="78" t="s">
        <v>105</v>
      </c>
    </row>
  </sheetData>
  <sheetProtection formatRows="0" autoFilter="0"/>
  <autoFilter ref="A16:M54" xr:uid="{00000000-0009-0000-0000-000006000000}">
    <filterColumn colId="5" showButton="0"/>
    <filterColumn colId="8" showButton="0"/>
  </autoFilter>
  <mergeCells count="64">
    <mergeCell ref="C52:J52"/>
    <mergeCell ref="C53:J53"/>
    <mergeCell ref="A54:B54"/>
    <mergeCell ref="A50:L50"/>
    <mergeCell ref="C51:J51"/>
    <mergeCell ref="C45:L49"/>
    <mergeCell ref="A46:B46"/>
    <mergeCell ref="A47:B47"/>
    <mergeCell ref="A48:B48"/>
    <mergeCell ref="A45:B45"/>
    <mergeCell ref="A44:B44"/>
    <mergeCell ref="C44:L44"/>
    <mergeCell ref="A41:L41"/>
    <mergeCell ref="A42:L42"/>
    <mergeCell ref="L38:L40"/>
    <mergeCell ref="A38:A40"/>
    <mergeCell ref="A35:L35"/>
    <mergeCell ref="A36:A37"/>
    <mergeCell ref="B36:B37"/>
    <mergeCell ref="C36:C37"/>
    <mergeCell ref="D36:D37"/>
    <mergeCell ref="F36:G36"/>
    <mergeCell ref="H36:H37"/>
    <mergeCell ref="I36:J36"/>
    <mergeCell ref="K36:K37"/>
    <mergeCell ref="L36:L37"/>
    <mergeCell ref="E36:E37"/>
    <mergeCell ref="A13:L13"/>
    <mergeCell ref="A14:L14"/>
    <mergeCell ref="B15:L15"/>
    <mergeCell ref="A16:A17"/>
    <mergeCell ref="B16:B17"/>
    <mergeCell ref="C16:C17"/>
    <mergeCell ref="D16:D17"/>
    <mergeCell ref="F16:G16"/>
    <mergeCell ref="I7:L7"/>
    <mergeCell ref="F9:H9"/>
    <mergeCell ref="I9:L9"/>
    <mergeCell ref="B11:C11"/>
    <mergeCell ref="F11:H11"/>
    <mergeCell ref="I11:L11"/>
    <mergeCell ref="F7:H7"/>
    <mergeCell ref="A1:L1"/>
    <mergeCell ref="B3:C3"/>
    <mergeCell ref="F3:H3"/>
    <mergeCell ref="I3:L3"/>
    <mergeCell ref="F5:H5"/>
    <mergeCell ref="I5:L5"/>
    <mergeCell ref="M16:M17"/>
    <mergeCell ref="A49:B49"/>
    <mergeCell ref="L18:L21"/>
    <mergeCell ref="L22:L25"/>
    <mergeCell ref="L26:L29"/>
    <mergeCell ref="L30:L33"/>
    <mergeCell ref="A18:A21"/>
    <mergeCell ref="A22:A25"/>
    <mergeCell ref="A26:A29"/>
    <mergeCell ref="A30:A33"/>
    <mergeCell ref="H16:H17"/>
    <mergeCell ref="E16:E17"/>
    <mergeCell ref="I16:J16"/>
    <mergeCell ref="K16:K17"/>
    <mergeCell ref="L16:L17"/>
    <mergeCell ref="A34:L34"/>
  </mergeCells>
  <conditionalFormatting sqref="A52:C53">
    <cfRule type="containsBlanks" dxfId="45" priority="1">
      <formula>LEN(TRIM(A52))=0</formula>
    </cfRule>
  </conditionalFormatting>
  <conditionalFormatting sqref="A14:L14 A35:L35 A42:L43">
    <cfRule type="containsBlanks" dxfId="44" priority="156">
      <formula>LEN(TRIM(A14))=0</formula>
    </cfRule>
  </conditionalFormatting>
  <conditionalFormatting sqref="C18:C33">
    <cfRule type="containsBlanks" dxfId="43" priority="143">
      <formula>LEN(TRIM(C18))=0</formula>
    </cfRule>
  </conditionalFormatting>
  <conditionalFormatting sqref="C38:C40">
    <cfRule type="containsBlanks" dxfId="42" priority="109">
      <formula>LEN(TRIM(C38))=0</formula>
    </cfRule>
  </conditionalFormatting>
  <conditionalFormatting sqref="K52">
    <cfRule type="containsBlanks" dxfId="40" priority="4">
      <formula>LEN(TRIM(K52))=0</formula>
    </cfRule>
  </conditionalFormatting>
  <conditionalFormatting sqref="L18:L33">
    <cfRule type="containsBlanks" dxfId="39" priority="142">
      <formula>LEN(TRIM(L18))=0</formula>
    </cfRule>
  </conditionalFormatting>
  <conditionalFormatting sqref="L38:L40">
    <cfRule type="containsBlanks" dxfId="38" priority="108">
      <formula>LEN(TRIM(L38))=0</formula>
    </cfRule>
  </conditionalFormatting>
  <dataValidations count="1">
    <dataValidation type="list" allowBlank="1" showInputMessage="1" showErrorMessage="1" sqref="A52:B53" xr:uid="{00000000-0002-0000-0600-000000000000}">
      <formula1>#REF!</formula1>
    </dataValidation>
  </dataValidations>
  <pageMargins left="0.23622047244094491" right="0.19685039370078741" top="0.74803149606299213" bottom="0.74803149606299213" header="0.31496062992125984" footer="0.31496062992125984"/>
  <pageSetup paperSize="9" scale="65" orientation="landscape" r:id="rId1"/>
  <extLst>
    <ext xmlns:x14="http://schemas.microsoft.com/office/spreadsheetml/2009/9/main" uri="{78C0D931-6437-407d-A8EE-F0AAD7539E65}">
      <x14:conditionalFormattings>
        <x14:conditionalFormatting xmlns:xm="http://schemas.microsoft.com/office/excel/2006/main">
          <x14:cfRule type="containsBlanks" priority="2223" id="{95D6DAEF-6908-47C6-8E78-7FE923237F70}">
            <xm:f>LEN(TRIM('M1'!A66))=0</xm:f>
            <x14:dxf>
              <fill>
                <patternFill>
                  <bgColor rgb="FFFF9999"/>
                </patternFill>
              </fill>
            </x14:dxf>
          </x14:cfRule>
          <xm:sqref>A49:B49</xm:sqref>
        </x14:conditionalFormatting>
        <x14:conditionalFormatting xmlns:xm="http://schemas.microsoft.com/office/excel/2006/main">
          <x14:cfRule type="containsBlanks" priority="10" id="{95D6DAEF-6908-47C6-8E78-7FE923237F70}">
            <xm:f>LEN(TRIM('M1'!A61))=0</xm:f>
            <x14:dxf>
              <fill>
                <patternFill>
                  <bgColor rgb="FFFF9999"/>
                </patternFill>
              </fill>
            </x14:dxf>
          </x14:cfRule>
          <xm:sqref>C45 A45:B48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M61"/>
  <sheetViews>
    <sheetView showGridLines="0" topLeftCell="A40" zoomScale="80" zoomScaleNormal="80" workbookViewId="0">
      <selection activeCell="B44" sqref="B44"/>
    </sheetView>
  </sheetViews>
  <sheetFormatPr baseColWidth="10" defaultRowHeight="12.75" x14ac:dyDescent="0.2"/>
  <cols>
    <col min="1" max="1" width="39.7109375" style="40" customWidth="1"/>
    <col min="2" max="2" width="41.7109375" style="89" customWidth="1"/>
    <col min="3" max="3" width="45.7109375" style="89" customWidth="1"/>
    <col min="4" max="4" width="22.7109375" style="41" customWidth="1"/>
    <col min="5" max="5" width="5.7109375" style="41" customWidth="1"/>
    <col min="6" max="7" width="6.7109375" style="40" customWidth="1"/>
    <col min="8" max="8" width="8.7109375" style="40" customWidth="1"/>
    <col min="9" max="10" width="6.7109375" style="40" customWidth="1"/>
    <col min="11" max="11" width="8.7109375" style="40" customWidth="1"/>
    <col min="12" max="12" width="20.7109375" style="40" customWidth="1"/>
    <col min="13" max="13" width="9.140625" style="2" customWidth="1"/>
    <col min="14" max="16384" width="11.42578125" style="2"/>
  </cols>
  <sheetData>
    <row r="1" spans="1:13" s="38" customFormat="1" ht="18.75" x14ac:dyDescent="0.2">
      <c r="A1" s="349" t="s">
        <v>89</v>
      </c>
      <c r="B1" s="349"/>
      <c r="C1" s="349"/>
      <c r="D1" s="349"/>
      <c r="E1" s="349"/>
      <c r="F1" s="349"/>
      <c r="G1" s="349"/>
      <c r="H1" s="349"/>
      <c r="I1" s="349"/>
      <c r="J1" s="349"/>
      <c r="K1" s="349"/>
      <c r="L1" s="349"/>
    </row>
    <row r="2" spans="1:13" s="38" customFormat="1" ht="16.5" thickBot="1" x14ac:dyDescent="0.25">
      <c r="A2" s="74"/>
      <c r="B2" s="74"/>
      <c r="C2" s="74"/>
      <c r="D2" s="74"/>
      <c r="E2" s="74"/>
      <c r="F2" s="74"/>
      <c r="G2" s="74"/>
      <c r="H2" s="74"/>
      <c r="I2" s="74"/>
      <c r="J2" s="74"/>
      <c r="K2" s="74"/>
      <c r="L2" s="74"/>
    </row>
    <row r="3" spans="1:13" ht="25.5" customHeight="1" thickBot="1" x14ac:dyDescent="0.25">
      <c r="A3" s="13" t="s">
        <v>40</v>
      </c>
      <c r="B3" s="270" t="s">
        <v>808</v>
      </c>
      <c r="C3" s="270"/>
      <c r="D3" s="5"/>
      <c r="E3" s="5"/>
      <c r="F3" s="357" t="s">
        <v>67</v>
      </c>
      <c r="G3" s="357"/>
      <c r="H3" s="357"/>
      <c r="I3" s="271" t="s">
        <v>141</v>
      </c>
      <c r="J3" s="270"/>
      <c r="K3" s="270"/>
      <c r="L3" s="270"/>
    </row>
    <row r="4" spans="1:13" ht="15" customHeight="1" thickBot="1" x14ac:dyDescent="0.25">
      <c r="A4" s="26"/>
      <c r="B4" s="26"/>
      <c r="C4" s="14"/>
      <c r="D4" s="14"/>
      <c r="E4" s="14"/>
      <c r="F4" s="5"/>
      <c r="G4" s="5"/>
      <c r="H4" s="5"/>
      <c r="I4" s="5"/>
      <c r="J4" s="5"/>
      <c r="K4" s="5"/>
      <c r="L4" s="5"/>
    </row>
    <row r="5" spans="1:13" ht="26.25" customHeight="1" thickBot="1" x14ac:dyDescent="0.25">
      <c r="A5" s="13" t="s">
        <v>45</v>
      </c>
      <c r="B5" s="122" t="s">
        <v>142</v>
      </c>
      <c r="C5" s="136" t="s">
        <v>46</v>
      </c>
      <c r="D5" s="123" t="s">
        <v>146</v>
      </c>
      <c r="E5" s="20"/>
      <c r="F5" s="358" t="s">
        <v>47</v>
      </c>
      <c r="G5" s="358"/>
      <c r="H5" s="358"/>
      <c r="I5" s="270" t="s">
        <v>145</v>
      </c>
      <c r="J5" s="270"/>
      <c r="K5" s="270"/>
      <c r="L5" s="270"/>
    </row>
    <row r="6" spans="1:13" ht="12.75" customHeight="1" thickBot="1" x14ac:dyDescent="0.25">
      <c r="A6" s="59"/>
      <c r="B6" s="59"/>
      <c r="C6" s="15"/>
      <c r="D6" s="15"/>
      <c r="E6" s="15"/>
      <c r="F6" s="5"/>
      <c r="G6" s="5"/>
      <c r="H6" s="5"/>
      <c r="I6" s="5"/>
      <c r="J6" s="5"/>
      <c r="K6" s="5"/>
      <c r="L6" s="5"/>
    </row>
    <row r="7" spans="1:13" ht="24" customHeight="1" thickBot="1" x14ac:dyDescent="0.25">
      <c r="A7" s="59" t="s">
        <v>57</v>
      </c>
      <c r="B7" s="122" t="s">
        <v>147</v>
      </c>
      <c r="C7" s="16" t="s">
        <v>51</v>
      </c>
      <c r="D7" s="124" t="s">
        <v>143</v>
      </c>
      <c r="E7" s="137"/>
      <c r="F7" s="359" t="s">
        <v>44</v>
      </c>
      <c r="G7" s="359"/>
      <c r="H7" s="359"/>
      <c r="I7" s="270" t="s">
        <v>148</v>
      </c>
      <c r="J7" s="270"/>
      <c r="K7" s="270"/>
      <c r="L7" s="270"/>
    </row>
    <row r="8" spans="1:13" ht="12.75" customHeight="1" thickBot="1" x14ac:dyDescent="0.25">
      <c r="A8" s="17"/>
      <c r="B8" s="17"/>
      <c r="C8" s="17"/>
      <c r="D8" s="17"/>
      <c r="E8" s="17"/>
      <c r="F8" s="5"/>
      <c r="G8" s="5"/>
      <c r="H8" s="5"/>
      <c r="I8" s="5"/>
      <c r="J8" s="5"/>
      <c r="K8" s="5"/>
      <c r="L8" s="5"/>
    </row>
    <row r="9" spans="1:13" ht="23.25" customHeight="1" thickBot="1" x14ac:dyDescent="0.25">
      <c r="A9" s="18" t="s">
        <v>49</v>
      </c>
      <c r="B9" s="122" t="s">
        <v>144</v>
      </c>
      <c r="C9" s="19" t="s">
        <v>7</v>
      </c>
      <c r="D9" s="123">
        <v>3264</v>
      </c>
      <c r="E9" s="20"/>
      <c r="F9" s="357" t="s">
        <v>36</v>
      </c>
      <c r="G9" s="357"/>
      <c r="H9" s="357"/>
      <c r="I9" s="270">
        <v>131</v>
      </c>
      <c r="J9" s="270"/>
      <c r="K9" s="270"/>
      <c r="L9" s="270"/>
    </row>
    <row r="10" spans="1:13" ht="12.75" customHeight="1" thickBot="1" x14ac:dyDescent="0.25">
      <c r="A10" s="21"/>
      <c r="B10" s="21"/>
      <c r="C10" s="21"/>
      <c r="D10" s="17"/>
      <c r="E10" s="17"/>
      <c r="F10" s="5"/>
      <c r="G10" s="5"/>
      <c r="H10" s="5"/>
      <c r="I10" s="5"/>
      <c r="J10" s="5"/>
      <c r="K10" s="5"/>
      <c r="L10" s="5"/>
    </row>
    <row r="11" spans="1:13" ht="27" customHeight="1" thickBot="1" x14ac:dyDescent="0.25">
      <c r="A11" s="22" t="s">
        <v>41</v>
      </c>
      <c r="B11" s="355" t="s">
        <v>106</v>
      </c>
      <c r="C11" s="355"/>
      <c r="D11" s="5"/>
      <c r="E11" s="5"/>
      <c r="F11" s="360" t="s">
        <v>50</v>
      </c>
      <c r="G11" s="360"/>
      <c r="H11" s="360"/>
      <c r="I11" s="270" t="s">
        <v>107</v>
      </c>
      <c r="J11" s="270"/>
      <c r="K11" s="270"/>
      <c r="L11" s="270"/>
    </row>
    <row r="12" spans="1:13" s="38" customFormat="1" ht="8.25" customHeight="1" x14ac:dyDescent="0.2">
      <c r="A12" s="23"/>
      <c r="B12" s="23"/>
      <c r="C12" s="23"/>
      <c r="D12" s="23"/>
      <c r="E12" s="23"/>
      <c r="F12" s="23"/>
      <c r="G12" s="23"/>
      <c r="H12" s="23"/>
      <c r="I12" s="23"/>
      <c r="J12" s="23"/>
      <c r="K12" s="23"/>
      <c r="L12" s="23"/>
    </row>
    <row r="13" spans="1:13" ht="18.75" customHeight="1" x14ac:dyDescent="0.2">
      <c r="A13" s="374" t="s">
        <v>88</v>
      </c>
      <c r="B13" s="374"/>
      <c r="C13" s="374"/>
      <c r="D13" s="374"/>
      <c r="E13" s="374"/>
      <c r="F13" s="374"/>
      <c r="G13" s="374"/>
      <c r="H13" s="374"/>
      <c r="I13" s="374"/>
      <c r="J13" s="374"/>
      <c r="K13" s="374"/>
      <c r="L13" s="374"/>
    </row>
    <row r="14" spans="1:13" ht="78.75" customHeight="1" x14ac:dyDescent="0.2">
      <c r="A14" s="351" t="s">
        <v>329</v>
      </c>
      <c r="B14" s="351"/>
      <c r="C14" s="351"/>
      <c r="D14" s="351"/>
      <c r="E14" s="351"/>
      <c r="F14" s="351"/>
      <c r="G14" s="351"/>
      <c r="H14" s="351"/>
      <c r="I14" s="351"/>
      <c r="J14" s="351"/>
      <c r="K14" s="351"/>
      <c r="L14" s="351"/>
    </row>
    <row r="15" spans="1:13" ht="21" x14ac:dyDescent="0.2">
      <c r="A15" s="216" t="s">
        <v>87</v>
      </c>
      <c r="B15" s="375" t="s">
        <v>1160</v>
      </c>
      <c r="C15" s="375"/>
      <c r="D15" s="375"/>
      <c r="E15" s="375"/>
      <c r="F15" s="375"/>
      <c r="G15" s="375"/>
      <c r="H15" s="375"/>
      <c r="I15" s="375"/>
      <c r="J15" s="375"/>
      <c r="K15" s="375"/>
      <c r="L15" s="375"/>
    </row>
    <row r="16" spans="1:13" ht="18" customHeight="1" x14ac:dyDescent="0.2">
      <c r="A16" s="366" t="s">
        <v>86</v>
      </c>
      <c r="B16" s="366" t="s">
        <v>85</v>
      </c>
      <c r="C16" s="366" t="s">
        <v>81</v>
      </c>
      <c r="D16" s="366" t="s">
        <v>0</v>
      </c>
      <c r="E16" s="366" t="s">
        <v>66</v>
      </c>
      <c r="F16" s="366" t="s">
        <v>73</v>
      </c>
      <c r="G16" s="366"/>
      <c r="H16" s="366" t="s">
        <v>73</v>
      </c>
      <c r="I16" s="366" t="s">
        <v>80</v>
      </c>
      <c r="J16" s="366"/>
      <c r="K16" s="366" t="s">
        <v>80</v>
      </c>
      <c r="L16" s="366" t="s">
        <v>84</v>
      </c>
      <c r="M16" s="335" t="s">
        <v>96</v>
      </c>
    </row>
    <row r="17" spans="1:13" ht="15.75" customHeight="1" x14ac:dyDescent="0.2">
      <c r="A17" s="366"/>
      <c r="B17" s="366"/>
      <c r="C17" s="366"/>
      <c r="D17" s="366"/>
      <c r="E17" s="366"/>
      <c r="F17" s="215" t="s">
        <v>78</v>
      </c>
      <c r="G17" s="215" t="s">
        <v>77</v>
      </c>
      <c r="H17" s="366"/>
      <c r="I17" s="215" t="s">
        <v>78</v>
      </c>
      <c r="J17" s="215" t="s">
        <v>77</v>
      </c>
      <c r="K17" s="366"/>
      <c r="L17" s="366"/>
      <c r="M17" s="335"/>
    </row>
    <row r="18" spans="1:13" ht="60" x14ac:dyDescent="0.2">
      <c r="A18" s="333" t="s">
        <v>905</v>
      </c>
      <c r="B18" s="6" t="s">
        <v>906</v>
      </c>
      <c r="C18" s="63" t="s">
        <v>283</v>
      </c>
      <c r="D18" s="7" t="s">
        <v>348</v>
      </c>
      <c r="E18" s="7" t="s">
        <v>111</v>
      </c>
      <c r="F18" s="7">
        <v>3</v>
      </c>
      <c r="G18" s="7">
        <v>2</v>
      </c>
      <c r="H18" s="8">
        <v>5</v>
      </c>
      <c r="I18" s="8">
        <v>48</v>
      </c>
      <c r="J18" s="8">
        <v>64</v>
      </c>
      <c r="K18" s="8">
        <v>112</v>
      </c>
      <c r="L18" s="340" t="s">
        <v>776</v>
      </c>
      <c r="M18" s="78" t="s">
        <v>906</v>
      </c>
    </row>
    <row r="19" spans="1:13" ht="60" x14ac:dyDescent="0.2">
      <c r="A19" s="334"/>
      <c r="B19" s="6" t="s">
        <v>907</v>
      </c>
      <c r="C19" s="63" t="s">
        <v>284</v>
      </c>
      <c r="D19" s="9"/>
      <c r="E19" s="9"/>
      <c r="F19" s="9"/>
      <c r="G19" s="9"/>
      <c r="H19" s="10"/>
      <c r="I19" s="10"/>
      <c r="J19" s="10"/>
      <c r="K19" s="10"/>
      <c r="L19" s="341"/>
      <c r="M19" s="78" t="s">
        <v>907</v>
      </c>
    </row>
    <row r="20" spans="1:13" ht="60" x14ac:dyDescent="0.2">
      <c r="A20" s="334"/>
      <c r="B20" s="6" t="s">
        <v>908</v>
      </c>
      <c r="C20" s="63" t="s">
        <v>285</v>
      </c>
      <c r="D20" s="9"/>
      <c r="E20" s="9"/>
      <c r="F20" s="9"/>
      <c r="G20" s="9"/>
      <c r="H20" s="10"/>
      <c r="I20" s="10"/>
      <c r="J20" s="10"/>
      <c r="K20" s="10"/>
      <c r="L20" s="341"/>
      <c r="M20" s="78" t="s">
        <v>908</v>
      </c>
    </row>
    <row r="21" spans="1:13" ht="48" x14ac:dyDescent="0.2">
      <c r="A21" s="334"/>
      <c r="B21" s="6" t="s">
        <v>909</v>
      </c>
      <c r="C21" s="63" t="s">
        <v>286</v>
      </c>
      <c r="D21" s="9"/>
      <c r="E21" s="9"/>
      <c r="F21" s="9"/>
      <c r="G21" s="9"/>
      <c r="H21" s="10"/>
      <c r="I21" s="10"/>
      <c r="J21" s="10"/>
      <c r="K21" s="10"/>
      <c r="L21" s="341"/>
      <c r="M21" s="78" t="s">
        <v>909</v>
      </c>
    </row>
    <row r="22" spans="1:13" ht="60" x14ac:dyDescent="0.2">
      <c r="A22" s="333" t="s">
        <v>910</v>
      </c>
      <c r="B22" s="6" t="s">
        <v>911</v>
      </c>
      <c r="C22" s="63" t="s">
        <v>777</v>
      </c>
      <c r="D22" s="7" t="s">
        <v>649</v>
      </c>
      <c r="E22" s="7" t="s">
        <v>111</v>
      </c>
      <c r="F22" s="7">
        <v>3</v>
      </c>
      <c r="G22" s="7">
        <v>1</v>
      </c>
      <c r="H22" s="8">
        <v>4</v>
      </c>
      <c r="I22" s="8">
        <v>48</v>
      </c>
      <c r="J22" s="8">
        <v>32</v>
      </c>
      <c r="K22" s="8">
        <v>80</v>
      </c>
      <c r="L22" s="340" t="s">
        <v>776</v>
      </c>
      <c r="M22" s="78" t="s">
        <v>911</v>
      </c>
    </row>
    <row r="23" spans="1:13" ht="48" x14ac:dyDescent="0.2">
      <c r="A23" s="334"/>
      <c r="B23" s="6" t="s">
        <v>912</v>
      </c>
      <c r="C23" s="63" t="s">
        <v>287</v>
      </c>
      <c r="D23" s="9"/>
      <c r="E23" s="9"/>
      <c r="F23" s="9"/>
      <c r="G23" s="9"/>
      <c r="H23" s="10"/>
      <c r="I23" s="10"/>
      <c r="J23" s="10"/>
      <c r="K23" s="10"/>
      <c r="L23" s="341"/>
      <c r="M23" s="78" t="s">
        <v>912</v>
      </c>
    </row>
    <row r="24" spans="1:13" ht="48" x14ac:dyDescent="0.2">
      <c r="A24" s="334"/>
      <c r="B24" s="6" t="s">
        <v>913</v>
      </c>
      <c r="C24" s="63" t="s">
        <v>288</v>
      </c>
      <c r="D24" s="9"/>
      <c r="E24" s="9"/>
      <c r="F24" s="9"/>
      <c r="G24" s="9"/>
      <c r="H24" s="10"/>
      <c r="I24" s="10"/>
      <c r="J24" s="10"/>
      <c r="K24" s="10"/>
      <c r="L24" s="341"/>
      <c r="M24" s="78" t="s">
        <v>913</v>
      </c>
    </row>
    <row r="25" spans="1:13" ht="48" x14ac:dyDescent="0.2">
      <c r="A25" s="334"/>
      <c r="B25" s="6" t="s">
        <v>914</v>
      </c>
      <c r="C25" s="63" t="s">
        <v>289</v>
      </c>
      <c r="D25" s="9"/>
      <c r="E25" s="9"/>
      <c r="F25" s="9"/>
      <c r="G25" s="9"/>
      <c r="H25" s="10"/>
      <c r="I25" s="10"/>
      <c r="J25" s="10"/>
      <c r="K25" s="10"/>
      <c r="L25" s="341"/>
      <c r="M25" s="78" t="s">
        <v>914</v>
      </c>
    </row>
    <row r="26" spans="1:13" ht="48" x14ac:dyDescent="0.2">
      <c r="A26" s="333" t="s">
        <v>915</v>
      </c>
      <c r="B26" s="6" t="s">
        <v>916</v>
      </c>
      <c r="C26" s="63" t="s">
        <v>290</v>
      </c>
      <c r="D26" s="7" t="s">
        <v>349</v>
      </c>
      <c r="E26" s="7" t="s">
        <v>111</v>
      </c>
      <c r="F26" s="7">
        <v>3</v>
      </c>
      <c r="G26" s="7">
        <v>1</v>
      </c>
      <c r="H26" s="8">
        <v>4</v>
      </c>
      <c r="I26" s="8">
        <v>48</v>
      </c>
      <c r="J26" s="8">
        <v>32</v>
      </c>
      <c r="K26" s="8">
        <v>80</v>
      </c>
      <c r="L26" s="340" t="s">
        <v>776</v>
      </c>
      <c r="M26" s="78" t="s">
        <v>916</v>
      </c>
    </row>
    <row r="27" spans="1:13" ht="48" x14ac:dyDescent="0.2">
      <c r="A27" s="334"/>
      <c r="B27" s="6" t="s">
        <v>917</v>
      </c>
      <c r="C27" s="63" t="s">
        <v>291</v>
      </c>
      <c r="D27" s="9"/>
      <c r="E27" s="9"/>
      <c r="F27" s="9"/>
      <c r="G27" s="9"/>
      <c r="H27" s="10"/>
      <c r="I27" s="10"/>
      <c r="J27" s="10"/>
      <c r="K27" s="10"/>
      <c r="L27" s="341"/>
      <c r="M27" s="78" t="s">
        <v>917</v>
      </c>
    </row>
    <row r="28" spans="1:13" ht="60" x14ac:dyDescent="0.2">
      <c r="A28" s="334"/>
      <c r="B28" s="6" t="s">
        <v>918</v>
      </c>
      <c r="C28" s="63" t="s">
        <v>778</v>
      </c>
      <c r="D28" s="9"/>
      <c r="E28" s="9"/>
      <c r="F28" s="9"/>
      <c r="G28" s="9"/>
      <c r="H28" s="10"/>
      <c r="I28" s="10"/>
      <c r="J28" s="10"/>
      <c r="K28" s="10"/>
      <c r="L28" s="341"/>
      <c r="M28" s="78" t="s">
        <v>918</v>
      </c>
    </row>
    <row r="29" spans="1:13" ht="60" x14ac:dyDescent="0.2">
      <c r="A29" s="334"/>
      <c r="B29" s="6" t="s">
        <v>919</v>
      </c>
      <c r="C29" s="63" t="s">
        <v>779</v>
      </c>
      <c r="D29" s="9"/>
      <c r="E29" s="9"/>
      <c r="F29" s="9"/>
      <c r="G29" s="9"/>
      <c r="H29" s="10"/>
      <c r="I29" s="10"/>
      <c r="J29" s="10"/>
      <c r="K29" s="10"/>
      <c r="L29" s="341"/>
      <c r="M29" s="78" t="s">
        <v>919</v>
      </c>
    </row>
    <row r="30" spans="1:13" ht="48" x14ac:dyDescent="0.2">
      <c r="A30" s="333" t="s">
        <v>920</v>
      </c>
      <c r="B30" s="6" t="s">
        <v>921</v>
      </c>
      <c r="C30" s="63" t="s">
        <v>780</v>
      </c>
      <c r="D30" s="7" t="s">
        <v>650</v>
      </c>
      <c r="E30" s="7" t="s">
        <v>111</v>
      </c>
      <c r="F30" s="7">
        <v>3</v>
      </c>
      <c r="G30" s="7">
        <v>1</v>
      </c>
      <c r="H30" s="8">
        <v>4</v>
      </c>
      <c r="I30" s="8">
        <v>48</v>
      </c>
      <c r="J30" s="8">
        <v>32</v>
      </c>
      <c r="K30" s="8">
        <v>80</v>
      </c>
      <c r="L30" s="340" t="s">
        <v>776</v>
      </c>
      <c r="M30" s="78" t="s">
        <v>921</v>
      </c>
    </row>
    <row r="31" spans="1:13" ht="36" x14ac:dyDescent="0.2">
      <c r="A31" s="334"/>
      <c r="B31" s="6" t="s">
        <v>922</v>
      </c>
      <c r="C31" s="63" t="s">
        <v>292</v>
      </c>
      <c r="D31" s="9"/>
      <c r="E31" s="9"/>
      <c r="F31" s="9"/>
      <c r="G31" s="9"/>
      <c r="H31" s="10"/>
      <c r="I31" s="10"/>
      <c r="J31" s="10"/>
      <c r="K31" s="10"/>
      <c r="L31" s="341"/>
      <c r="M31" s="78" t="s">
        <v>922</v>
      </c>
    </row>
    <row r="32" spans="1:13" ht="48" x14ac:dyDescent="0.2">
      <c r="A32" s="334"/>
      <c r="B32" s="6" t="s">
        <v>923</v>
      </c>
      <c r="C32" s="63" t="s">
        <v>781</v>
      </c>
      <c r="D32" s="9"/>
      <c r="E32" s="9"/>
      <c r="F32" s="9"/>
      <c r="G32" s="9"/>
      <c r="H32" s="10"/>
      <c r="I32" s="10"/>
      <c r="J32" s="10"/>
      <c r="K32" s="10"/>
      <c r="L32" s="341"/>
      <c r="M32" s="78" t="s">
        <v>923</v>
      </c>
    </row>
    <row r="33" spans="1:13" ht="48" x14ac:dyDescent="0.2">
      <c r="A33" s="334"/>
      <c r="B33" s="6" t="s">
        <v>924</v>
      </c>
      <c r="C33" s="63" t="s">
        <v>782</v>
      </c>
      <c r="D33" s="9"/>
      <c r="E33" s="9"/>
      <c r="F33" s="9"/>
      <c r="G33" s="9"/>
      <c r="H33" s="10"/>
      <c r="I33" s="10"/>
      <c r="J33" s="10"/>
      <c r="K33" s="10"/>
      <c r="L33" s="341"/>
      <c r="M33" s="78" t="s">
        <v>924</v>
      </c>
    </row>
    <row r="34" spans="1:13" ht="48" x14ac:dyDescent="0.2">
      <c r="A34" s="333" t="s">
        <v>925</v>
      </c>
      <c r="B34" s="6" t="s">
        <v>926</v>
      </c>
      <c r="C34" s="63" t="s">
        <v>291</v>
      </c>
      <c r="D34" s="7" t="s">
        <v>350</v>
      </c>
      <c r="E34" s="7" t="s">
        <v>111</v>
      </c>
      <c r="F34" s="7">
        <v>1</v>
      </c>
      <c r="G34" s="7">
        <v>1</v>
      </c>
      <c r="H34" s="8">
        <v>2</v>
      </c>
      <c r="I34" s="8">
        <v>16</v>
      </c>
      <c r="J34" s="8">
        <v>32</v>
      </c>
      <c r="K34" s="8">
        <v>48</v>
      </c>
      <c r="L34" s="340" t="s">
        <v>776</v>
      </c>
      <c r="M34" s="78" t="s">
        <v>926</v>
      </c>
    </row>
    <row r="35" spans="1:13" ht="48" x14ac:dyDescent="0.2">
      <c r="A35" s="334"/>
      <c r="B35" s="6" t="s">
        <v>927</v>
      </c>
      <c r="C35" s="63" t="s">
        <v>293</v>
      </c>
      <c r="D35" s="9"/>
      <c r="E35" s="9"/>
      <c r="F35" s="9"/>
      <c r="G35" s="9"/>
      <c r="H35" s="10"/>
      <c r="I35" s="10"/>
      <c r="J35" s="10"/>
      <c r="K35" s="10"/>
      <c r="L35" s="341"/>
      <c r="M35" s="78" t="s">
        <v>927</v>
      </c>
    </row>
    <row r="36" spans="1:13" ht="60" x14ac:dyDescent="0.2">
      <c r="A36" s="334"/>
      <c r="B36" s="6" t="s">
        <v>928</v>
      </c>
      <c r="C36" s="63" t="s">
        <v>294</v>
      </c>
      <c r="D36" s="9"/>
      <c r="E36" s="9"/>
      <c r="F36" s="9"/>
      <c r="G36" s="9"/>
      <c r="H36" s="10"/>
      <c r="I36" s="10"/>
      <c r="J36" s="10"/>
      <c r="K36" s="10"/>
      <c r="L36" s="341"/>
      <c r="M36" s="78" t="s">
        <v>928</v>
      </c>
    </row>
    <row r="37" spans="1:13" ht="48" x14ac:dyDescent="0.2">
      <c r="A37" s="334"/>
      <c r="B37" s="6" t="s">
        <v>929</v>
      </c>
      <c r="C37" s="63" t="s">
        <v>295</v>
      </c>
      <c r="D37" s="9"/>
      <c r="E37" s="9"/>
      <c r="F37" s="9"/>
      <c r="G37" s="9"/>
      <c r="H37" s="10"/>
      <c r="I37" s="10"/>
      <c r="J37" s="10"/>
      <c r="K37" s="10"/>
      <c r="L37" s="341"/>
      <c r="M37" s="78" t="s">
        <v>929</v>
      </c>
    </row>
    <row r="38" spans="1:13" ht="23.25" customHeight="1" x14ac:dyDescent="0.2">
      <c r="A38" s="368" t="s">
        <v>90</v>
      </c>
      <c r="B38" s="368"/>
      <c r="C38" s="368"/>
      <c r="D38" s="368"/>
      <c r="E38" s="368"/>
      <c r="F38" s="368"/>
      <c r="G38" s="368"/>
      <c r="H38" s="368"/>
      <c r="I38" s="368"/>
      <c r="J38" s="368"/>
      <c r="K38" s="368"/>
      <c r="L38" s="368"/>
      <c r="M38" s="78" t="s">
        <v>90</v>
      </c>
    </row>
    <row r="39" spans="1:13" ht="79.5" customHeight="1" x14ac:dyDescent="0.2">
      <c r="A39" s="343" t="s">
        <v>330</v>
      </c>
      <c r="B39" s="343"/>
      <c r="C39" s="343"/>
      <c r="D39" s="343"/>
      <c r="E39" s="343"/>
      <c r="F39" s="343"/>
      <c r="G39" s="343"/>
      <c r="H39" s="343"/>
      <c r="I39" s="343"/>
      <c r="J39" s="343"/>
      <c r="K39" s="343"/>
      <c r="L39" s="343"/>
      <c r="M39" s="78" t="s">
        <v>330</v>
      </c>
    </row>
    <row r="40" spans="1:13" ht="12.75" customHeight="1" x14ac:dyDescent="0.2">
      <c r="A40" s="369" t="s">
        <v>83</v>
      </c>
      <c r="B40" s="370" t="s">
        <v>82</v>
      </c>
      <c r="C40" s="369" t="s">
        <v>81</v>
      </c>
      <c r="D40" s="369" t="s">
        <v>0</v>
      </c>
      <c r="E40" s="373" t="s">
        <v>66</v>
      </c>
      <c r="F40" s="369" t="s">
        <v>73</v>
      </c>
      <c r="G40" s="369"/>
      <c r="H40" s="369" t="s">
        <v>73</v>
      </c>
      <c r="I40" s="369" t="s">
        <v>80</v>
      </c>
      <c r="J40" s="369"/>
      <c r="K40" s="369" t="s">
        <v>80</v>
      </c>
      <c r="L40" s="369" t="s">
        <v>79</v>
      </c>
      <c r="M40" s="78" t="s">
        <v>83</v>
      </c>
    </row>
    <row r="41" spans="1:13" x14ac:dyDescent="0.2">
      <c r="A41" s="369"/>
      <c r="B41" s="370"/>
      <c r="C41" s="369"/>
      <c r="D41" s="369"/>
      <c r="E41" s="373"/>
      <c r="F41" s="211" t="s">
        <v>78</v>
      </c>
      <c r="G41" s="211" t="s">
        <v>77</v>
      </c>
      <c r="H41" s="369"/>
      <c r="I41" s="211" t="s">
        <v>78</v>
      </c>
      <c r="J41" s="211" t="s">
        <v>77</v>
      </c>
      <c r="K41" s="369"/>
      <c r="L41" s="369"/>
      <c r="M41" s="78" t="s">
        <v>83</v>
      </c>
    </row>
    <row r="42" spans="1:13" ht="48" x14ac:dyDescent="0.2">
      <c r="A42" s="333" t="s">
        <v>1759</v>
      </c>
      <c r="B42" s="88" t="s">
        <v>1800</v>
      </c>
      <c r="C42" s="39" t="s">
        <v>1752</v>
      </c>
      <c r="D42" s="9" t="s">
        <v>351</v>
      </c>
      <c r="E42" s="9" t="s">
        <v>111</v>
      </c>
      <c r="F42" s="9">
        <v>1</v>
      </c>
      <c r="G42" s="9">
        <v>2</v>
      </c>
      <c r="H42" s="10">
        <v>3</v>
      </c>
      <c r="I42" s="10">
        <v>16</v>
      </c>
      <c r="J42" s="10">
        <v>64</v>
      </c>
      <c r="K42" s="10">
        <v>80</v>
      </c>
      <c r="L42" s="341" t="s">
        <v>296</v>
      </c>
      <c r="M42" s="78" t="s">
        <v>931</v>
      </c>
    </row>
    <row r="43" spans="1:13" ht="72" x14ac:dyDescent="0.2">
      <c r="A43" s="334"/>
      <c r="B43" s="88" t="s">
        <v>1750</v>
      </c>
      <c r="C43" s="63" t="s">
        <v>1753</v>
      </c>
      <c r="D43" s="9"/>
      <c r="E43" s="9"/>
      <c r="F43" s="9"/>
      <c r="G43" s="9"/>
      <c r="H43" s="10"/>
      <c r="I43" s="10"/>
      <c r="J43" s="10"/>
      <c r="K43" s="10"/>
      <c r="L43" s="341"/>
      <c r="M43" s="78" t="s">
        <v>932</v>
      </c>
    </row>
    <row r="44" spans="1:13" ht="72" x14ac:dyDescent="0.2">
      <c r="A44" s="334"/>
      <c r="B44" s="88" t="s">
        <v>1751</v>
      </c>
      <c r="C44" s="63" t="s">
        <v>1754</v>
      </c>
      <c r="D44" s="9"/>
      <c r="E44" s="9"/>
      <c r="F44" s="9"/>
      <c r="G44" s="9"/>
      <c r="H44" s="10"/>
      <c r="I44" s="10"/>
      <c r="J44" s="10"/>
      <c r="K44" s="10"/>
      <c r="L44" s="341"/>
      <c r="M44" s="78" t="s">
        <v>933</v>
      </c>
    </row>
    <row r="45" spans="1:13" x14ac:dyDescent="0.2">
      <c r="A45" s="334"/>
      <c r="B45" s="210"/>
      <c r="C45" s="210"/>
      <c r="D45" s="9"/>
      <c r="E45" s="9"/>
      <c r="F45" s="9"/>
      <c r="G45" s="9"/>
      <c r="H45" s="10"/>
      <c r="I45" s="10"/>
      <c r="J45" s="10"/>
      <c r="K45" s="10"/>
      <c r="L45" s="341"/>
      <c r="M45" s="78" t="s">
        <v>934</v>
      </c>
    </row>
    <row r="46" spans="1:13" x14ac:dyDescent="0.2">
      <c r="A46" s="334"/>
      <c r="B46" s="210"/>
      <c r="C46" s="210"/>
      <c r="D46" s="9"/>
      <c r="E46" s="9"/>
      <c r="F46" s="9"/>
      <c r="G46" s="9"/>
      <c r="H46" s="10"/>
      <c r="I46" s="10"/>
      <c r="J46" s="10"/>
      <c r="K46" s="10"/>
      <c r="L46" s="341"/>
      <c r="M46" s="78" t="s">
        <v>935</v>
      </c>
    </row>
    <row r="47" spans="1:13" ht="15.75" x14ac:dyDescent="0.2">
      <c r="A47" s="367" t="s">
        <v>91</v>
      </c>
      <c r="B47" s="367"/>
      <c r="C47" s="367"/>
      <c r="D47" s="367"/>
      <c r="E47" s="367"/>
      <c r="F47" s="367"/>
      <c r="G47" s="367"/>
      <c r="H47" s="367"/>
      <c r="I47" s="367"/>
      <c r="J47" s="367"/>
      <c r="K47" s="367"/>
      <c r="L47" s="367"/>
      <c r="M47" s="78" t="s">
        <v>852</v>
      </c>
    </row>
    <row r="48" spans="1:13" ht="24" customHeight="1" x14ac:dyDescent="0.2">
      <c r="A48" s="322"/>
      <c r="B48" s="322"/>
      <c r="C48" s="322"/>
      <c r="D48" s="322"/>
      <c r="E48" s="322"/>
      <c r="F48" s="322"/>
      <c r="G48" s="322"/>
      <c r="H48" s="322"/>
      <c r="I48" s="322"/>
      <c r="J48" s="322"/>
      <c r="K48" s="322"/>
      <c r="L48" s="322"/>
      <c r="M48" s="78" t="s">
        <v>160</v>
      </c>
    </row>
    <row r="49" spans="1:13" ht="24" customHeight="1" x14ac:dyDescent="0.2">
      <c r="A49" s="203"/>
      <c r="B49" s="203"/>
      <c r="C49" s="203"/>
      <c r="D49" s="203"/>
      <c r="E49" s="203"/>
      <c r="F49" s="203"/>
      <c r="G49" s="203"/>
      <c r="H49" s="203"/>
      <c r="I49" s="203"/>
      <c r="J49" s="203"/>
      <c r="K49" s="203"/>
      <c r="L49" s="203"/>
      <c r="M49" s="78"/>
    </row>
    <row r="50" spans="1:13" ht="25.5" customHeight="1" x14ac:dyDescent="0.2">
      <c r="A50" s="371" t="s">
        <v>75</v>
      </c>
      <c r="B50" s="371"/>
      <c r="C50" s="371" t="s">
        <v>74</v>
      </c>
      <c r="D50" s="371"/>
      <c r="E50" s="371"/>
      <c r="F50" s="371"/>
      <c r="G50" s="371"/>
      <c r="H50" s="371"/>
      <c r="I50" s="371"/>
      <c r="J50" s="371"/>
      <c r="K50" s="371"/>
      <c r="L50" s="371"/>
      <c r="M50" s="78" t="s">
        <v>75</v>
      </c>
    </row>
    <row r="51" spans="1:13" ht="27" customHeight="1" x14ac:dyDescent="0.2">
      <c r="A51" s="322" t="s">
        <v>905</v>
      </c>
      <c r="B51" s="322"/>
      <c r="C51" s="325" t="s">
        <v>805</v>
      </c>
      <c r="D51" s="326"/>
      <c r="E51" s="326"/>
      <c r="F51" s="326"/>
      <c r="G51" s="326"/>
      <c r="H51" s="326"/>
      <c r="I51" s="326"/>
      <c r="J51" s="326"/>
      <c r="K51" s="326"/>
      <c r="L51" s="327"/>
      <c r="M51" s="78" t="s">
        <v>905</v>
      </c>
    </row>
    <row r="52" spans="1:13" ht="27" customHeight="1" x14ac:dyDescent="0.2">
      <c r="A52" s="322" t="s">
        <v>910</v>
      </c>
      <c r="B52" s="322"/>
      <c r="C52" s="328"/>
      <c r="D52" s="329"/>
      <c r="E52" s="329"/>
      <c r="F52" s="329"/>
      <c r="G52" s="329"/>
      <c r="H52" s="329"/>
      <c r="I52" s="329"/>
      <c r="J52" s="329"/>
      <c r="K52" s="329"/>
      <c r="L52" s="330"/>
      <c r="M52" s="78" t="s">
        <v>910</v>
      </c>
    </row>
    <row r="53" spans="1:13" ht="27" customHeight="1" x14ac:dyDescent="0.2">
      <c r="A53" s="322" t="s">
        <v>915</v>
      </c>
      <c r="B53" s="322"/>
      <c r="C53" s="328"/>
      <c r="D53" s="329"/>
      <c r="E53" s="329"/>
      <c r="F53" s="329"/>
      <c r="G53" s="329"/>
      <c r="H53" s="329"/>
      <c r="I53" s="329"/>
      <c r="J53" s="329"/>
      <c r="K53" s="329"/>
      <c r="L53" s="330"/>
      <c r="M53" s="78" t="s">
        <v>915</v>
      </c>
    </row>
    <row r="54" spans="1:13" ht="27" customHeight="1" x14ac:dyDescent="0.2">
      <c r="A54" s="322" t="s">
        <v>920</v>
      </c>
      <c r="B54" s="322"/>
      <c r="C54" s="328"/>
      <c r="D54" s="329"/>
      <c r="E54" s="329"/>
      <c r="F54" s="329"/>
      <c r="G54" s="329"/>
      <c r="H54" s="329"/>
      <c r="I54" s="329"/>
      <c r="J54" s="329"/>
      <c r="K54" s="329"/>
      <c r="L54" s="330"/>
      <c r="M54" s="78" t="s">
        <v>920</v>
      </c>
    </row>
    <row r="55" spans="1:13" ht="27" customHeight="1" x14ac:dyDescent="0.2">
      <c r="A55" s="322" t="s">
        <v>925</v>
      </c>
      <c r="B55" s="322"/>
      <c r="C55" s="328"/>
      <c r="D55" s="329"/>
      <c r="E55" s="329"/>
      <c r="F55" s="329"/>
      <c r="G55" s="329"/>
      <c r="H55" s="329"/>
      <c r="I55" s="329"/>
      <c r="J55" s="329"/>
      <c r="K55" s="329"/>
      <c r="L55" s="330"/>
      <c r="M55" s="78" t="s">
        <v>925</v>
      </c>
    </row>
    <row r="56" spans="1:13" ht="41.25" customHeight="1" x14ac:dyDescent="0.2">
      <c r="A56" s="322" t="s">
        <v>930</v>
      </c>
      <c r="B56" s="322"/>
      <c r="C56" s="328"/>
      <c r="D56" s="329"/>
      <c r="E56" s="329"/>
      <c r="F56" s="329"/>
      <c r="G56" s="329"/>
      <c r="H56" s="329"/>
      <c r="I56" s="329"/>
      <c r="J56" s="329"/>
      <c r="K56" s="329"/>
      <c r="L56" s="330"/>
      <c r="M56" s="78" t="s">
        <v>930</v>
      </c>
    </row>
    <row r="57" spans="1:13" s="38" customFormat="1" ht="18" customHeight="1" x14ac:dyDescent="0.2">
      <c r="A57" s="367" t="s">
        <v>76</v>
      </c>
      <c r="B57" s="367"/>
      <c r="C57" s="367"/>
      <c r="D57" s="367"/>
      <c r="E57" s="367"/>
      <c r="F57" s="367"/>
      <c r="G57" s="367"/>
      <c r="H57" s="367"/>
      <c r="I57" s="367"/>
      <c r="J57" s="367"/>
      <c r="K57" s="367"/>
      <c r="L57" s="367"/>
      <c r="M57" s="78" t="s">
        <v>76</v>
      </c>
    </row>
    <row r="58" spans="1:13" s="38" customFormat="1" ht="18.75" customHeight="1" x14ac:dyDescent="0.2">
      <c r="A58" s="214" t="s">
        <v>116</v>
      </c>
      <c r="B58" s="214" t="s">
        <v>117</v>
      </c>
      <c r="C58" s="372" t="s">
        <v>119</v>
      </c>
      <c r="D58" s="372"/>
      <c r="E58" s="372"/>
      <c r="F58" s="372"/>
      <c r="G58" s="372"/>
      <c r="H58" s="372"/>
      <c r="I58" s="372"/>
      <c r="J58" s="372"/>
      <c r="K58" s="214" t="s">
        <v>73</v>
      </c>
      <c r="L58" s="214" t="s">
        <v>72</v>
      </c>
      <c r="M58" s="78" t="s">
        <v>116</v>
      </c>
    </row>
    <row r="59" spans="1:13" s="38" customFormat="1" ht="252.75" customHeight="1" x14ac:dyDescent="0.2">
      <c r="A59" s="90" t="s">
        <v>118</v>
      </c>
      <c r="B59" s="90" t="s">
        <v>139</v>
      </c>
      <c r="C59" s="362" t="s">
        <v>253</v>
      </c>
      <c r="D59" s="363"/>
      <c r="E59" s="363"/>
      <c r="F59" s="363"/>
      <c r="G59" s="363"/>
      <c r="H59" s="363"/>
      <c r="I59" s="363"/>
      <c r="J59" s="364"/>
      <c r="K59" s="11">
        <v>2</v>
      </c>
      <c r="L59" s="12">
        <v>64</v>
      </c>
      <c r="M59" s="78" t="s">
        <v>253</v>
      </c>
    </row>
    <row r="60" spans="1:13" s="38" customFormat="1" ht="252.75" customHeight="1" x14ac:dyDescent="0.2">
      <c r="A60" s="90" t="s">
        <v>120</v>
      </c>
      <c r="B60" s="90" t="s">
        <v>140</v>
      </c>
      <c r="C60" s="362" t="s">
        <v>254</v>
      </c>
      <c r="D60" s="363"/>
      <c r="E60" s="363"/>
      <c r="F60" s="363"/>
      <c r="G60" s="363"/>
      <c r="H60" s="363"/>
      <c r="I60" s="363"/>
      <c r="J60" s="364"/>
      <c r="K60" s="75"/>
      <c r="L60" s="76"/>
      <c r="M60" s="78" t="s">
        <v>254</v>
      </c>
    </row>
    <row r="61" spans="1:13" x14ac:dyDescent="0.2">
      <c r="A61" s="365"/>
      <c r="B61" s="365"/>
      <c r="M61" s="78" t="s">
        <v>105</v>
      </c>
    </row>
  </sheetData>
  <sheetProtection formatRows="0" autoFilter="0"/>
  <autoFilter ref="A16:M61" xr:uid="{00000000-0009-0000-0000-000007000000}">
    <filterColumn colId="5" showButton="0"/>
    <filterColumn colId="8" showButton="0"/>
  </autoFilter>
  <mergeCells count="67">
    <mergeCell ref="A34:A37"/>
    <mergeCell ref="A61:B61"/>
    <mergeCell ref="C59:J59"/>
    <mergeCell ref="C60:J60"/>
    <mergeCell ref="F7:H7"/>
    <mergeCell ref="I7:L7"/>
    <mergeCell ref="F9:H9"/>
    <mergeCell ref="I9:L9"/>
    <mergeCell ref="B11:C11"/>
    <mergeCell ref="F11:H11"/>
    <mergeCell ref="I11:L11"/>
    <mergeCell ref="A16:A17"/>
    <mergeCell ref="B16:B17"/>
    <mergeCell ref="C16:C17"/>
    <mergeCell ref="D16:D17"/>
    <mergeCell ref="F16:G16"/>
    <mergeCell ref="A13:L13"/>
    <mergeCell ref="A14:L14"/>
    <mergeCell ref="B15:L15"/>
    <mergeCell ref="A26:A29"/>
    <mergeCell ref="A30:A33"/>
    <mergeCell ref="H16:H17"/>
    <mergeCell ref="A1:L1"/>
    <mergeCell ref="B3:C3"/>
    <mergeCell ref="F3:H3"/>
    <mergeCell ref="I3:L3"/>
    <mergeCell ref="F5:H5"/>
    <mergeCell ref="I5:L5"/>
    <mergeCell ref="K40:K41"/>
    <mergeCell ref="L40:L41"/>
    <mergeCell ref="E40:E41"/>
    <mergeCell ref="L16:L17"/>
    <mergeCell ref="L18:L21"/>
    <mergeCell ref="L22:L25"/>
    <mergeCell ref="L26:L29"/>
    <mergeCell ref="L30:L33"/>
    <mergeCell ref="L34:L37"/>
    <mergeCell ref="I16:J16"/>
    <mergeCell ref="K16:K17"/>
    <mergeCell ref="L42:L46"/>
    <mergeCell ref="A50:B50"/>
    <mergeCell ref="C50:L50"/>
    <mergeCell ref="C58:J58"/>
    <mergeCell ref="A57:L57"/>
    <mergeCell ref="A51:B51"/>
    <mergeCell ref="C51:L56"/>
    <mergeCell ref="A52:B52"/>
    <mergeCell ref="A53:B53"/>
    <mergeCell ref="A54:B54"/>
    <mergeCell ref="A55:B55"/>
    <mergeCell ref="A56:B56"/>
    <mergeCell ref="M16:M17"/>
    <mergeCell ref="E16:E17"/>
    <mergeCell ref="A47:L47"/>
    <mergeCell ref="A48:L48"/>
    <mergeCell ref="A18:A21"/>
    <mergeCell ref="A42:A46"/>
    <mergeCell ref="A38:L38"/>
    <mergeCell ref="A39:L39"/>
    <mergeCell ref="A40:A41"/>
    <mergeCell ref="B40:B41"/>
    <mergeCell ref="C40:C41"/>
    <mergeCell ref="D40:D41"/>
    <mergeCell ref="F40:G40"/>
    <mergeCell ref="H40:H41"/>
    <mergeCell ref="I40:J40"/>
    <mergeCell ref="A22:A25"/>
  </mergeCells>
  <conditionalFormatting sqref="A59:C60">
    <cfRule type="containsBlanks" dxfId="37" priority="2">
      <formula>LEN(TRIM(A59))=0</formula>
    </cfRule>
  </conditionalFormatting>
  <conditionalFormatting sqref="A14:L14 A39:L39 A48:L49">
    <cfRule type="containsBlanks" dxfId="36" priority="135">
      <formula>LEN(TRIM(A14))=0</formula>
    </cfRule>
  </conditionalFormatting>
  <conditionalFormatting sqref="B45:B46">
    <cfRule type="containsBlanks" dxfId="35" priority="1">
      <formula>LEN(TRIM(B45))=0</formula>
    </cfRule>
  </conditionalFormatting>
  <conditionalFormatting sqref="C18:C37">
    <cfRule type="containsBlanks" dxfId="34" priority="121">
      <formula>LEN(TRIM(C18))=0</formula>
    </cfRule>
  </conditionalFormatting>
  <conditionalFormatting sqref="C42:C46">
    <cfRule type="containsBlanks" dxfId="33" priority="89">
      <formula>LEN(TRIM(C42))=0</formula>
    </cfRule>
  </conditionalFormatting>
  <conditionalFormatting sqref="K59">
    <cfRule type="containsBlanks" dxfId="31" priority="6">
      <formula>LEN(TRIM(K59))=0</formula>
    </cfRule>
  </conditionalFormatting>
  <conditionalFormatting sqref="L18:L37">
    <cfRule type="containsBlanks" dxfId="30" priority="120">
      <formula>LEN(TRIM(L18))=0</formula>
    </cfRule>
  </conditionalFormatting>
  <conditionalFormatting sqref="L42:L46">
    <cfRule type="containsBlanks" dxfId="29" priority="88">
      <formula>LEN(TRIM(L42))=0</formula>
    </cfRule>
  </conditionalFormatting>
  <dataValidations count="1">
    <dataValidation type="list" allowBlank="1" showInputMessage="1" showErrorMessage="1" sqref="A59:B60" xr:uid="{00000000-0002-0000-0700-000000000000}">
      <formula1>#REF!</formula1>
    </dataValidation>
  </dataValidations>
  <pageMargins left="0.23622047244094491" right="0.19685039370078741" top="0.74803149606299213" bottom="0.74803149606299213" header="0.31496062992125984" footer="0.31496062992125984"/>
  <pageSetup paperSize="9" scale="65" orientation="landscape" r:id="rId1"/>
  <extLst>
    <ext xmlns:x14="http://schemas.microsoft.com/office/spreadsheetml/2009/9/main" uri="{78C0D931-6437-407d-A8EE-F0AAD7539E65}">
      <x14:conditionalFormattings>
        <x14:conditionalFormatting xmlns:xm="http://schemas.microsoft.com/office/excel/2006/main">
          <x14:cfRule type="containsBlanks" priority="12" id="{BE714D21-DE22-480C-B5BD-28EAE85A82FA}">
            <xm:f>LEN(TRIM('M1'!A61))=0</xm:f>
            <x14:dxf>
              <fill>
                <patternFill>
                  <bgColor rgb="FFFF9999"/>
                </patternFill>
              </fill>
            </x14:dxf>
          </x14:cfRule>
          <xm:sqref>C51 A51:B56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M60"/>
  <sheetViews>
    <sheetView showGridLines="0" topLeftCell="A39" zoomScale="80" zoomScaleNormal="80" workbookViewId="0">
      <selection activeCell="A42" sqref="A42:A45"/>
    </sheetView>
  </sheetViews>
  <sheetFormatPr baseColWidth="10" defaultRowHeight="12.75" x14ac:dyDescent="0.2"/>
  <cols>
    <col min="1" max="1" width="39.7109375" style="40" customWidth="1"/>
    <col min="2" max="2" width="41.7109375" style="89" customWidth="1"/>
    <col min="3" max="3" width="45.7109375" style="89" customWidth="1"/>
    <col min="4" max="4" width="22.7109375" style="41" customWidth="1"/>
    <col min="5" max="5" width="5.7109375" style="41" customWidth="1"/>
    <col min="6" max="7" width="6.7109375" style="40" customWidth="1"/>
    <col min="8" max="8" width="8.7109375" style="40" customWidth="1"/>
    <col min="9" max="10" width="6.7109375" style="40" customWidth="1"/>
    <col min="11" max="11" width="8.7109375" style="40" customWidth="1"/>
    <col min="12" max="12" width="20.7109375" style="40" customWidth="1"/>
    <col min="13" max="13" width="7" style="66" customWidth="1"/>
    <col min="14" max="16384" width="11.42578125" style="2"/>
  </cols>
  <sheetData>
    <row r="1" spans="1:13" s="38" customFormat="1" ht="18.75" x14ac:dyDescent="0.2">
      <c r="A1" s="349" t="s">
        <v>89</v>
      </c>
      <c r="B1" s="349"/>
      <c r="C1" s="349"/>
      <c r="D1" s="349"/>
      <c r="E1" s="349"/>
      <c r="F1" s="349"/>
      <c r="G1" s="349"/>
      <c r="H1" s="349"/>
      <c r="I1" s="349"/>
      <c r="J1" s="349"/>
      <c r="K1" s="349"/>
      <c r="L1" s="349"/>
      <c r="M1" s="79"/>
    </row>
    <row r="2" spans="1:13" s="38" customFormat="1" ht="16.5" thickBot="1" x14ac:dyDescent="0.25">
      <c r="A2" s="74"/>
      <c r="B2" s="74"/>
      <c r="C2" s="74"/>
      <c r="D2" s="74"/>
      <c r="E2" s="74"/>
      <c r="F2" s="74"/>
      <c r="G2" s="74"/>
      <c r="H2" s="74"/>
      <c r="I2" s="74"/>
      <c r="J2" s="74"/>
      <c r="K2" s="74"/>
      <c r="L2" s="74"/>
      <c r="M2" s="79"/>
    </row>
    <row r="3" spans="1:13" ht="25.5" customHeight="1" thickBot="1" x14ac:dyDescent="0.25">
      <c r="A3" s="13" t="s">
        <v>40</v>
      </c>
      <c r="B3" s="270" t="s">
        <v>808</v>
      </c>
      <c r="C3" s="270"/>
      <c r="D3" s="5"/>
      <c r="E3" s="5"/>
      <c r="F3" s="357" t="s">
        <v>67</v>
      </c>
      <c r="G3" s="357"/>
      <c r="H3" s="357"/>
      <c r="I3" s="271" t="s">
        <v>141</v>
      </c>
      <c r="J3" s="270"/>
      <c r="K3" s="270"/>
      <c r="L3" s="270"/>
    </row>
    <row r="4" spans="1:13" ht="15" customHeight="1" thickBot="1" x14ac:dyDescent="0.25">
      <c r="A4" s="26"/>
      <c r="B4" s="26"/>
      <c r="C4" s="14"/>
      <c r="D4" s="14"/>
      <c r="E4" s="14"/>
      <c r="F4" s="5"/>
      <c r="G4" s="5"/>
      <c r="H4" s="5"/>
      <c r="I4" s="5"/>
      <c r="J4" s="5"/>
      <c r="K4" s="5"/>
      <c r="L4" s="5"/>
    </row>
    <row r="5" spans="1:13" ht="26.25" customHeight="1" thickBot="1" x14ac:dyDescent="0.25">
      <c r="A5" s="13" t="s">
        <v>45</v>
      </c>
      <c r="B5" s="122" t="s">
        <v>142</v>
      </c>
      <c r="C5" s="136" t="s">
        <v>46</v>
      </c>
      <c r="D5" s="123" t="s">
        <v>146</v>
      </c>
      <c r="E5" s="20"/>
      <c r="F5" s="358" t="s">
        <v>47</v>
      </c>
      <c r="G5" s="358"/>
      <c r="H5" s="358"/>
      <c r="I5" s="270" t="s">
        <v>145</v>
      </c>
      <c r="J5" s="270"/>
      <c r="K5" s="270"/>
      <c r="L5" s="270"/>
    </row>
    <row r="6" spans="1:13" ht="12.75" customHeight="1" thickBot="1" x14ac:dyDescent="0.25">
      <c r="A6" s="59"/>
      <c r="B6" s="59"/>
      <c r="C6" s="15"/>
      <c r="D6" s="15"/>
      <c r="E6" s="15"/>
      <c r="F6" s="5"/>
      <c r="G6" s="5"/>
      <c r="H6" s="5"/>
      <c r="I6" s="5"/>
      <c r="J6" s="5"/>
      <c r="K6" s="5"/>
      <c r="L6" s="5"/>
    </row>
    <row r="7" spans="1:13" ht="24" customHeight="1" thickBot="1" x14ac:dyDescent="0.25">
      <c r="A7" s="59" t="s">
        <v>57</v>
      </c>
      <c r="B7" s="122" t="s">
        <v>147</v>
      </c>
      <c r="C7" s="16" t="s">
        <v>51</v>
      </c>
      <c r="D7" s="124" t="s">
        <v>143</v>
      </c>
      <c r="E7" s="137"/>
      <c r="F7" s="359" t="s">
        <v>44</v>
      </c>
      <c r="G7" s="359"/>
      <c r="H7" s="359"/>
      <c r="I7" s="270" t="s">
        <v>148</v>
      </c>
      <c r="J7" s="270"/>
      <c r="K7" s="270"/>
      <c r="L7" s="270"/>
    </row>
    <row r="8" spans="1:13" ht="12.75" customHeight="1" thickBot="1" x14ac:dyDescent="0.25">
      <c r="A8" s="17"/>
      <c r="B8" s="17"/>
      <c r="C8" s="17"/>
      <c r="D8" s="17"/>
      <c r="E8" s="17"/>
      <c r="F8" s="5"/>
      <c r="G8" s="5"/>
      <c r="H8" s="5"/>
      <c r="I8" s="5"/>
      <c r="J8" s="5"/>
      <c r="K8" s="5"/>
      <c r="L8" s="5"/>
    </row>
    <row r="9" spans="1:13" ht="23.25" customHeight="1" thickBot="1" x14ac:dyDescent="0.25">
      <c r="A9" s="18" t="s">
        <v>49</v>
      </c>
      <c r="B9" s="122" t="s">
        <v>144</v>
      </c>
      <c r="C9" s="19" t="s">
        <v>7</v>
      </c>
      <c r="D9" s="123">
        <v>3264</v>
      </c>
      <c r="E9" s="20"/>
      <c r="F9" s="357" t="s">
        <v>36</v>
      </c>
      <c r="G9" s="357"/>
      <c r="H9" s="357"/>
      <c r="I9" s="270">
        <v>131</v>
      </c>
      <c r="J9" s="270"/>
      <c r="K9" s="270"/>
      <c r="L9" s="270"/>
    </row>
    <row r="10" spans="1:13" ht="12.75" customHeight="1" thickBot="1" x14ac:dyDescent="0.25">
      <c r="A10" s="21"/>
      <c r="B10" s="21"/>
      <c r="C10" s="21"/>
      <c r="D10" s="17"/>
      <c r="E10" s="17"/>
      <c r="F10" s="5"/>
      <c r="G10" s="5"/>
      <c r="H10" s="5"/>
      <c r="I10" s="5"/>
      <c r="J10" s="5"/>
      <c r="K10" s="5"/>
      <c r="L10" s="5"/>
    </row>
    <row r="11" spans="1:13" ht="27" customHeight="1" thickBot="1" x14ac:dyDescent="0.25">
      <c r="A11" s="22" t="s">
        <v>41</v>
      </c>
      <c r="B11" s="355" t="s">
        <v>106</v>
      </c>
      <c r="C11" s="355"/>
      <c r="D11" s="5"/>
      <c r="E11" s="5"/>
      <c r="F11" s="360" t="s">
        <v>50</v>
      </c>
      <c r="G11" s="360"/>
      <c r="H11" s="360"/>
      <c r="I11" s="270" t="s">
        <v>107</v>
      </c>
      <c r="J11" s="270"/>
      <c r="K11" s="270"/>
      <c r="L11" s="270"/>
    </row>
    <row r="12" spans="1:13" s="38" customFormat="1" ht="8.25" customHeight="1" x14ac:dyDescent="0.2">
      <c r="A12" s="23"/>
      <c r="B12" s="23"/>
      <c r="C12" s="23"/>
      <c r="D12" s="23"/>
      <c r="E12" s="23"/>
      <c r="F12" s="23"/>
      <c r="G12" s="23"/>
      <c r="H12" s="23"/>
      <c r="I12" s="23"/>
      <c r="J12" s="23"/>
      <c r="K12" s="23"/>
      <c r="L12" s="23"/>
      <c r="M12" s="79"/>
    </row>
    <row r="13" spans="1:13" ht="18.75" customHeight="1" x14ac:dyDescent="0.2">
      <c r="A13" s="374" t="s">
        <v>88</v>
      </c>
      <c r="B13" s="374"/>
      <c r="C13" s="374"/>
      <c r="D13" s="374"/>
      <c r="E13" s="374"/>
      <c r="F13" s="374"/>
      <c r="G13" s="374"/>
      <c r="H13" s="374"/>
      <c r="I13" s="374"/>
      <c r="J13" s="374"/>
      <c r="K13" s="374"/>
      <c r="L13" s="374"/>
    </row>
    <row r="14" spans="1:13" ht="78.75" customHeight="1" x14ac:dyDescent="0.2">
      <c r="A14" s="351" t="s">
        <v>331</v>
      </c>
      <c r="B14" s="351"/>
      <c r="C14" s="351"/>
      <c r="D14" s="351"/>
      <c r="E14" s="351"/>
      <c r="F14" s="351"/>
      <c r="G14" s="351"/>
      <c r="H14" s="351"/>
      <c r="I14" s="351"/>
      <c r="J14" s="351"/>
      <c r="K14" s="351"/>
      <c r="L14" s="351"/>
    </row>
    <row r="15" spans="1:13" ht="21" x14ac:dyDescent="0.2">
      <c r="A15" s="216" t="s">
        <v>87</v>
      </c>
      <c r="B15" s="375" t="s">
        <v>1161</v>
      </c>
      <c r="C15" s="375"/>
      <c r="D15" s="375"/>
      <c r="E15" s="375"/>
      <c r="F15" s="375"/>
      <c r="G15" s="375"/>
      <c r="H15" s="375"/>
      <c r="I15" s="375"/>
      <c r="J15" s="375"/>
      <c r="K15" s="375"/>
      <c r="L15" s="375"/>
    </row>
    <row r="16" spans="1:13" ht="18" customHeight="1" x14ac:dyDescent="0.2">
      <c r="A16" s="366" t="s">
        <v>86</v>
      </c>
      <c r="B16" s="383" t="s">
        <v>85</v>
      </c>
      <c r="C16" s="366" t="s">
        <v>81</v>
      </c>
      <c r="D16" s="366" t="s">
        <v>0</v>
      </c>
      <c r="E16" s="366" t="s">
        <v>66</v>
      </c>
      <c r="F16" s="366" t="s">
        <v>73</v>
      </c>
      <c r="G16" s="366"/>
      <c r="H16" s="366" t="s">
        <v>73</v>
      </c>
      <c r="I16" s="366" t="s">
        <v>80</v>
      </c>
      <c r="J16" s="366"/>
      <c r="K16" s="366" t="s">
        <v>80</v>
      </c>
      <c r="L16" s="366" t="s">
        <v>84</v>
      </c>
      <c r="M16" s="335" t="s">
        <v>96</v>
      </c>
    </row>
    <row r="17" spans="1:13" ht="15.75" customHeight="1" x14ac:dyDescent="0.2">
      <c r="A17" s="366"/>
      <c r="B17" s="383"/>
      <c r="C17" s="366"/>
      <c r="D17" s="366"/>
      <c r="E17" s="366"/>
      <c r="F17" s="215" t="s">
        <v>78</v>
      </c>
      <c r="G17" s="215" t="s">
        <v>77</v>
      </c>
      <c r="H17" s="366"/>
      <c r="I17" s="215" t="s">
        <v>78</v>
      </c>
      <c r="J17" s="215" t="s">
        <v>77</v>
      </c>
      <c r="K17" s="366"/>
      <c r="L17" s="366"/>
      <c r="M17" s="335"/>
    </row>
    <row r="18" spans="1:13" ht="72" x14ac:dyDescent="0.2">
      <c r="A18" s="333" t="s">
        <v>936</v>
      </c>
      <c r="B18" s="6" t="s">
        <v>937</v>
      </c>
      <c r="C18" s="63" t="s">
        <v>297</v>
      </c>
      <c r="D18" s="7" t="s">
        <v>352</v>
      </c>
      <c r="E18" s="7" t="s">
        <v>112</v>
      </c>
      <c r="F18" s="7">
        <v>2</v>
      </c>
      <c r="G18" s="7">
        <v>2</v>
      </c>
      <c r="H18" s="8">
        <v>4</v>
      </c>
      <c r="I18" s="8">
        <v>32</v>
      </c>
      <c r="J18" s="8">
        <v>64</v>
      </c>
      <c r="K18" s="8">
        <v>96</v>
      </c>
      <c r="L18" s="340" t="s">
        <v>807</v>
      </c>
      <c r="M18" s="78" t="s">
        <v>937</v>
      </c>
    </row>
    <row r="19" spans="1:13" ht="72" x14ac:dyDescent="0.2">
      <c r="A19" s="334"/>
      <c r="B19" s="6" t="s">
        <v>938</v>
      </c>
      <c r="C19" s="63" t="s">
        <v>298</v>
      </c>
      <c r="D19" s="9"/>
      <c r="E19" s="9"/>
      <c r="F19" s="9"/>
      <c r="G19" s="9"/>
      <c r="H19" s="10"/>
      <c r="I19" s="10"/>
      <c r="J19" s="10"/>
      <c r="K19" s="10"/>
      <c r="L19" s="341"/>
      <c r="M19" s="78" t="s">
        <v>938</v>
      </c>
    </row>
    <row r="20" spans="1:13" ht="60" x14ac:dyDescent="0.2">
      <c r="A20" s="334"/>
      <c r="B20" s="6" t="s">
        <v>939</v>
      </c>
      <c r="C20" s="63" t="s">
        <v>299</v>
      </c>
      <c r="D20" s="9"/>
      <c r="E20" s="9"/>
      <c r="F20" s="9"/>
      <c r="G20" s="9"/>
      <c r="H20" s="10"/>
      <c r="I20" s="10"/>
      <c r="J20" s="10"/>
      <c r="K20" s="10"/>
      <c r="L20" s="341"/>
      <c r="M20" s="78" t="s">
        <v>939</v>
      </c>
    </row>
    <row r="21" spans="1:13" ht="36" x14ac:dyDescent="0.2">
      <c r="A21" s="334"/>
      <c r="B21" s="6" t="s">
        <v>940</v>
      </c>
      <c r="C21" s="63" t="s">
        <v>300</v>
      </c>
      <c r="D21" s="9"/>
      <c r="E21" s="9"/>
      <c r="F21" s="9"/>
      <c r="G21" s="9"/>
      <c r="H21" s="10"/>
      <c r="I21" s="10"/>
      <c r="J21" s="10"/>
      <c r="K21" s="10"/>
      <c r="L21" s="341"/>
      <c r="M21" s="78" t="s">
        <v>940</v>
      </c>
    </row>
    <row r="22" spans="1:13" ht="60" x14ac:dyDescent="0.2">
      <c r="A22" s="333" t="s">
        <v>941</v>
      </c>
      <c r="B22" s="6" t="s">
        <v>942</v>
      </c>
      <c r="C22" s="63" t="s">
        <v>767</v>
      </c>
      <c r="D22" s="7" t="s">
        <v>651</v>
      </c>
      <c r="E22" s="7" t="s">
        <v>112</v>
      </c>
      <c r="F22" s="7">
        <v>1</v>
      </c>
      <c r="G22" s="7">
        <v>3</v>
      </c>
      <c r="H22" s="8">
        <v>4</v>
      </c>
      <c r="I22" s="8">
        <v>16</v>
      </c>
      <c r="J22" s="8">
        <v>96</v>
      </c>
      <c r="K22" s="8">
        <v>112</v>
      </c>
      <c r="L22" s="340" t="s">
        <v>766</v>
      </c>
      <c r="M22" s="78" t="s">
        <v>942</v>
      </c>
    </row>
    <row r="23" spans="1:13" ht="48" x14ac:dyDescent="0.2">
      <c r="A23" s="334"/>
      <c r="B23" s="6" t="s">
        <v>943</v>
      </c>
      <c r="C23" s="63" t="s">
        <v>301</v>
      </c>
      <c r="D23" s="9"/>
      <c r="E23" s="9"/>
      <c r="F23" s="9"/>
      <c r="G23" s="9"/>
      <c r="H23" s="10"/>
      <c r="I23" s="10"/>
      <c r="J23" s="10"/>
      <c r="K23" s="10"/>
      <c r="L23" s="341"/>
      <c r="M23" s="78" t="s">
        <v>943</v>
      </c>
    </row>
    <row r="24" spans="1:13" ht="60" x14ac:dyDescent="0.2">
      <c r="A24" s="334"/>
      <c r="B24" s="6" t="s">
        <v>944</v>
      </c>
      <c r="C24" s="63" t="s">
        <v>768</v>
      </c>
      <c r="D24" s="9"/>
      <c r="E24" s="9"/>
      <c r="F24" s="9"/>
      <c r="G24" s="9"/>
      <c r="H24" s="10"/>
      <c r="I24" s="10"/>
      <c r="J24" s="10"/>
      <c r="K24" s="10"/>
      <c r="L24" s="341"/>
      <c r="M24" s="78" t="s">
        <v>944</v>
      </c>
    </row>
    <row r="25" spans="1:13" ht="48" x14ac:dyDescent="0.2">
      <c r="A25" s="334"/>
      <c r="B25" s="6" t="s">
        <v>945</v>
      </c>
      <c r="C25" s="63" t="s">
        <v>302</v>
      </c>
      <c r="D25" s="9"/>
      <c r="E25" s="9"/>
      <c r="F25" s="9"/>
      <c r="G25" s="9"/>
      <c r="H25" s="10"/>
      <c r="I25" s="10"/>
      <c r="J25" s="10"/>
      <c r="K25" s="10"/>
      <c r="L25" s="341"/>
      <c r="M25" s="78" t="s">
        <v>945</v>
      </c>
    </row>
    <row r="26" spans="1:13" ht="48" x14ac:dyDescent="0.2">
      <c r="A26" s="333" t="s">
        <v>946</v>
      </c>
      <c r="B26" s="6" t="s">
        <v>947</v>
      </c>
      <c r="C26" s="63" t="s">
        <v>303</v>
      </c>
      <c r="D26" s="7" t="s">
        <v>353</v>
      </c>
      <c r="E26" s="7" t="s">
        <v>112</v>
      </c>
      <c r="F26" s="7">
        <v>1</v>
      </c>
      <c r="G26" s="7">
        <v>2</v>
      </c>
      <c r="H26" s="8">
        <v>3</v>
      </c>
      <c r="I26" s="8">
        <v>16</v>
      </c>
      <c r="J26" s="8">
        <v>64</v>
      </c>
      <c r="K26" s="8">
        <v>80</v>
      </c>
      <c r="L26" s="340" t="s">
        <v>769</v>
      </c>
      <c r="M26" s="78" t="s">
        <v>947</v>
      </c>
    </row>
    <row r="27" spans="1:13" ht="36" x14ac:dyDescent="0.2">
      <c r="A27" s="334"/>
      <c r="B27" s="6" t="s">
        <v>948</v>
      </c>
      <c r="C27" s="63" t="s">
        <v>304</v>
      </c>
      <c r="D27" s="9"/>
      <c r="E27" s="9"/>
      <c r="F27" s="9"/>
      <c r="G27" s="9"/>
      <c r="H27" s="10"/>
      <c r="I27" s="10"/>
      <c r="J27" s="10"/>
      <c r="K27" s="10"/>
      <c r="L27" s="341"/>
      <c r="M27" s="78" t="s">
        <v>948</v>
      </c>
    </row>
    <row r="28" spans="1:13" ht="36" x14ac:dyDescent="0.2">
      <c r="A28" s="334"/>
      <c r="B28" s="6" t="s">
        <v>949</v>
      </c>
      <c r="C28" s="63" t="s">
        <v>305</v>
      </c>
      <c r="D28" s="9"/>
      <c r="E28" s="9"/>
      <c r="F28" s="9"/>
      <c r="G28" s="9"/>
      <c r="H28" s="10"/>
      <c r="I28" s="10"/>
      <c r="J28" s="10"/>
      <c r="K28" s="10"/>
      <c r="L28" s="341"/>
      <c r="M28" s="78" t="s">
        <v>949</v>
      </c>
    </row>
    <row r="29" spans="1:13" ht="36" x14ac:dyDescent="0.2">
      <c r="A29" s="334"/>
      <c r="B29" s="6" t="s">
        <v>950</v>
      </c>
      <c r="C29" s="63" t="s">
        <v>306</v>
      </c>
      <c r="D29" s="9"/>
      <c r="E29" s="9"/>
      <c r="F29" s="9"/>
      <c r="G29" s="9"/>
      <c r="H29" s="10"/>
      <c r="I29" s="10"/>
      <c r="J29" s="10"/>
      <c r="K29" s="10"/>
      <c r="L29" s="341"/>
      <c r="M29" s="78" t="s">
        <v>950</v>
      </c>
    </row>
    <row r="30" spans="1:13" ht="72" x14ac:dyDescent="0.2">
      <c r="A30" s="333" t="s">
        <v>951</v>
      </c>
      <c r="B30" s="6" t="s">
        <v>952</v>
      </c>
      <c r="C30" s="63" t="s">
        <v>770</v>
      </c>
      <c r="D30" s="7" t="s">
        <v>652</v>
      </c>
      <c r="E30" s="7" t="s">
        <v>112</v>
      </c>
      <c r="F30" s="7">
        <v>1</v>
      </c>
      <c r="G30" s="7">
        <v>2</v>
      </c>
      <c r="H30" s="8">
        <v>3</v>
      </c>
      <c r="I30" s="8">
        <v>16</v>
      </c>
      <c r="J30" s="8">
        <v>64</v>
      </c>
      <c r="K30" s="8">
        <v>80</v>
      </c>
      <c r="L30" s="340" t="s">
        <v>771</v>
      </c>
      <c r="M30" s="78" t="s">
        <v>952</v>
      </c>
    </row>
    <row r="31" spans="1:13" ht="36" x14ac:dyDescent="0.2">
      <c r="A31" s="334"/>
      <c r="B31" s="6" t="s">
        <v>953</v>
      </c>
      <c r="C31" s="63" t="s">
        <v>772</v>
      </c>
      <c r="D31" s="9"/>
      <c r="E31" s="9"/>
      <c r="F31" s="9"/>
      <c r="G31" s="9"/>
      <c r="H31" s="10"/>
      <c r="I31" s="10"/>
      <c r="J31" s="10"/>
      <c r="K31" s="10"/>
      <c r="L31" s="341"/>
      <c r="M31" s="78" t="s">
        <v>953</v>
      </c>
    </row>
    <row r="32" spans="1:13" ht="36" x14ac:dyDescent="0.2">
      <c r="A32" s="334"/>
      <c r="B32" s="6" t="s">
        <v>954</v>
      </c>
      <c r="C32" s="63" t="s">
        <v>773</v>
      </c>
      <c r="D32" s="9"/>
      <c r="E32" s="9"/>
      <c r="F32" s="9"/>
      <c r="G32" s="9"/>
      <c r="H32" s="10"/>
      <c r="I32" s="10"/>
      <c r="J32" s="10"/>
      <c r="K32" s="10"/>
      <c r="L32" s="341"/>
      <c r="M32" s="78" t="s">
        <v>954</v>
      </c>
    </row>
    <row r="33" spans="1:13" ht="48" x14ac:dyDescent="0.2">
      <c r="A33" s="334"/>
      <c r="B33" s="6" t="s">
        <v>955</v>
      </c>
      <c r="C33" s="63" t="s">
        <v>774</v>
      </c>
      <c r="D33" s="9"/>
      <c r="E33" s="9"/>
      <c r="F33" s="9"/>
      <c r="G33" s="9"/>
      <c r="H33" s="10"/>
      <c r="I33" s="10"/>
      <c r="J33" s="10"/>
      <c r="K33" s="10"/>
      <c r="L33" s="341"/>
      <c r="M33" s="78" t="s">
        <v>955</v>
      </c>
    </row>
    <row r="34" spans="1:13" ht="60" x14ac:dyDescent="0.2">
      <c r="A34" s="333" t="s">
        <v>956</v>
      </c>
      <c r="B34" s="6" t="s">
        <v>957</v>
      </c>
      <c r="C34" s="63" t="s">
        <v>307</v>
      </c>
      <c r="D34" s="7" t="s">
        <v>354</v>
      </c>
      <c r="E34" s="7" t="s">
        <v>112</v>
      </c>
      <c r="F34" s="7">
        <v>2</v>
      </c>
      <c r="G34" s="7">
        <v>1</v>
      </c>
      <c r="H34" s="8">
        <v>3</v>
      </c>
      <c r="I34" s="8">
        <v>32</v>
      </c>
      <c r="J34" s="8">
        <v>32</v>
      </c>
      <c r="K34" s="8">
        <v>64</v>
      </c>
      <c r="L34" s="340" t="s">
        <v>775</v>
      </c>
      <c r="M34" s="78" t="s">
        <v>957</v>
      </c>
    </row>
    <row r="35" spans="1:13" ht="48" x14ac:dyDescent="0.2">
      <c r="A35" s="334"/>
      <c r="B35" s="6" t="s">
        <v>958</v>
      </c>
      <c r="C35" s="63" t="s">
        <v>308</v>
      </c>
      <c r="D35" s="9"/>
      <c r="E35" s="9"/>
      <c r="F35" s="9"/>
      <c r="G35" s="9"/>
      <c r="H35" s="10"/>
      <c r="I35" s="10"/>
      <c r="J35" s="10"/>
      <c r="K35" s="10"/>
      <c r="L35" s="341"/>
      <c r="M35" s="78" t="s">
        <v>958</v>
      </c>
    </row>
    <row r="36" spans="1:13" ht="60" x14ac:dyDescent="0.2">
      <c r="A36" s="334"/>
      <c r="B36" s="6" t="s">
        <v>959</v>
      </c>
      <c r="C36" s="63" t="s">
        <v>309</v>
      </c>
      <c r="D36" s="9"/>
      <c r="E36" s="9"/>
      <c r="F36" s="9"/>
      <c r="G36" s="9"/>
      <c r="H36" s="10"/>
      <c r="I36" s="10"/>
      <c r="J36" s="10"/>
      <c r="K36" s="10"/>
      <c r="L36" s="341"/>
      <c r="M36" s="78" t="s">
        <v>959</v>
      </c>
    </row>
    <row r="37" spans="1:13" ht="60" x14ac:dyDescent="0.2">
      <c r="A37" s="334"/>
      <c r="B37" s="6" t="s">
        <v>960</v>
      </c>
      <c r="C37" s="63" t="s">
        <v>310</v>
      </c>
      <c r="D37" s="9"/>
      <c r="E37" s="9"/>
      <c r="F37" s="9"/>
      <c r="G37" s="9"/>
      <c r="H37" s="10"/>
      <c r="I37" s="10"/>
      <c r="J37" s="10"/>
      <c r="K37" s="10"/>
      <c r="L37" s="341"/>
      <c r="M37" s="78" t="s">
        <v>960</v>
      </c>
    </row>
    <row r="38" spans="1:13" ht="23.25" customHeight="1" x14ac:dyDescent="0.2">
      <c r="A38" s="378" t="s">
        <v>90</v>
      </c>
      <c r="B38" s="378"/>
      <c r="C38" s="378"/>
      <c r="D38" s="378"/>
      <c r="E38" s="378"/>
      <c r="F38" s="378"/>
      <c r="G38" s="378"/>
      <c r="H38" s="378"/>
      <c r="I38" s="378"/>
      <c r="J38" s="378"/>
      <c r="K38" s="378"/>
      <c r="L38" s="378"/>
      <c r="M38" s="78" t="s">
        <v>90</v>
      </c>
    </row>
    <row r="39" spans="1:13" ht="79.5" customHeight="1" x14ac:dyDescent="0.2">
      <c r="A39" s="343" t="s">
        <v>1743</v>
      </c>
      <c r="B39" s="343"/>
      <c r="C39" s="343"/>
      <c r="D39" s="343"/>
      <c r="E39" s="343"/>
      <c r="F39" s="343"/>
      <c r="G39" s="343"/>
      <c r="H39" s="343"/>
      <c r="I39" s="343"/>
      <c r="J39" s="343"/>
      <c r="K39" s="343"/>
      <c r="L39" s="343"/>
      <c r="M39" s="78" t="s">
        <v>332</v>
      </c>
    </row>
    <row r="40" spans="1:13" ht="12.75" customHeight="1" x14ac:dyDescent="0.2">
      <c r="A40" s="376" t="s">
        <v>83</v>
      </c>
      <c r="B40" s="377" t="s">
        <v>82</v>
      </c>
      <c r="C40" s="376" t="s">
        <v>81</v>
      </c>
      <c r="D40" s="376" t="s">
        <v>0</v>
      </c>
      <c r="E40" s="379" t="s">
        <v>66</v>
      </c>
      <c r="F40" s="376" t="s">
        <v>73</v>
      </c>
      <c r="G40" s="376"/>
      <c r="H40" s="376" t="s">
        <v>73</v>
      </c>
      <c r="I40" s="376" t="s">
        <v>80</v>
      </c>
      <c r="J40" s="376"/>
      <c r="K40" s="376" t="s">
        <v>80</v>
      </c>
      <c r="L40" s="376" t="s">
        <v>79</v>
      </c>
      <c r="M40" s="78" t="s">
        <v>83</v>
      </c>
    </row>
    <row r="41" spans="1:13" x14ac:dyDescent="0.2">
      <c r="A41" s="376"/>
      <c r="B41" s="377"/>
      <c r="C41" s="376"/>
      <c r="D41" s="376"/>
      <c r="E41" s="379"/>
      <c r="F41" s="207" t="s">
        <v>78</v>
      </c>
      <c r="G41" s="207" t="s">
        <v>77</v>
      </c>
      <c r="H41" s="376"/>
      <c r="I41" s="207" t="s">
        <v>78</v>
      </c>
      <c r="J41" s="207" t="s">
        <v>77</v>
      </c>
      <c r="K41" s="376"/>
      <c r="L41" s="376"/>
      <c r="M41" s="78" t="s">
        <v>83</v>
      </c>
    </row>
    <row r="42" spans="1:13" ht="24" x14ac:dyDescent="0.2">
      <c r="A42" s="333" t="s">
        <v>1748</v>
      </c>
      <c r="B42" s="88" t="s">
        <v>1744</v>
      </c>
      <c r="C42" s="39" t="s">
        <v>1755</v>
      </c>
      <c r="D42" s="9" t="s">
        <v>1253</v>
      </c>
      <c r="E42" s="9" t="s">
        <v>112</v>
      </c>
      <c r="F42" s="9">
        <v>1</v>
      </c>
      <c r="G42" s="9">
        <v>1</v>
      </c>
      <c r="H42" s="10">
        <v>2</v>
      </c>
      <c r="I42" s="10">
        <v>16</v>
      </c>
      <c r="J42" s="10">
        <v>32</v>
      </c>
      <c r="K42" s="10">
        <v>48</v>
      </c>
      <c r="L42" s="341" t="s">
        <v>311</v>
      </c>
      <c r="M42" s="78" t="s">
        <v>962</v>
      </c>
    </row>
    <row r="43" spans="1:13" ht="36" x14ac:dyDescent="0.2">
      <c r="A43" s="334"/>
      <c r="B43" s="88" t="s">
        <v>1745</v>
      </c>
      <c r="C43" s="39" t="s">
        <v>1756</v>
      </c>
      <c r="D43" s="9"/>
      <c r="E43" s="9"/>
      <c r="F43" s="9"/>
      <c r="G43" s="9"/>
      <c r="H43" s="10"/>
      <c r="I43" s="10"/>
      <c r="J43" s="10"/>
      <c r="K43" s="10"/>
      <c r="L43" s="341"/>
      <c r="M43" s="78"/>
    </row>
    <row r="44" spans="1:13" ht="48" x14ac:dyDescent="0.2">
      <c r="A44" s="334"/>
      <c r="B44" s="88" t="s">
        <v>1746</v>
      </c>
      <c r="C44" s="63" t="s">
        <v>1757</v>
      </c>
      <c r="D44" s="9"/>
      <c r="E44" s="9"/>
      <c r="F44" s="9"/>
      <c r="G44" s="9"/>
      <c r="H44" s="10"/>
      <c r="I44" s="10"/>
      <c r="J44" s="10"/>
      <c r="K44" s="10"/>
      <c r="L44" s="341"/>
      <c r="M44" s="78" t="s">
        <v>963</v>
      </c>
    </row>
    <row r="45" spans="1:13" ht="48" x14ac:dyDescent="0.2">
      <c r="A45" s="334"/>
      <c r="B45" s="88" t="s">
        <v>1747</v>
      </c>
      <c r="C45" s="63" t="s">
        <v>1758</v>
      </c>
      <c r="D45" s="9"/>
      <c r="E45" s="9"/>
      <c r="F45" s="9"/>
      <c r="G45" s="9"/>
      <c r="H45" s="10"/>
      <c r="I45" s="10"/>
      <c r="J45" s="10"/>
      <c r="K45" s="10"/>
      <c r="L45" s="341"/>
      <c r="M45" s="78" t="s">
        <v>964</v>
      </c>
    </row>
    <row r="46" spans="1:13" ht="15.75" x14ac:dyDescent="0.2">
      <c r="A46" s="367" t="s">
        <v>91</v>
      </c>
      <c r="B46" s="367"/>
      <c r="C46" s="367"/>
      <c r="D46" s="367"/>
      <c r="E46" s="367"/>
      <c r="F46" s="367"/>
      <c r="G46" s="367"/>
      <c r="H46" s="367"/>
      <c r="I46" s="367"/>
      <c r="J46" s="367"/>
      <c r="K46" s="367"/>
      <c r="L46" s="367"/>
      <c r="M46" s="78" t="s">
        <v>852</v>
      </c>
    </row>
    <row r="47" spans="1:13" ht="24" customHeight="1" x14ac:dyDescent="0.2">
      <c r="A47" s="382"/>
      <c r="B47" s="382"/>
      <c r="C47" s="382"/>
      <c r="D47" s="382"/>
      <c r="E47" s="382"/>
      <c r="F47" s="382"/>
      <c r="G47" s="382"/>
      <c r="H47" s="382"/>
      <c r="I47" s="382"/>
      <c r="J47" s="382"/>
      <c r="K47" s="382"/>
      <c r="L47" s="382"/>
      <c r="M47" s="78"/>
    </row>
    <row r="48" spans="1:13" ht="24" customHeight="1" x14ac:dyDescent="0.2">
      <c r="A48" s="209"/>
      <c r="B48" s="209"/>
      <c r="C48" s="209"/>
      <c r="D48" s="209"/>
      <c r="E48" s="209"/>
      <c r="F48" s="209"/>
      <c r="G48" s="209"/>
      <c r="H48" s="209"/>
      <c r="I48" s="209"/>
      <c r="J48" s="209"/>
      <c r="K48" s="209"/>
      <c r="L48" s="209"/>
      <c r="M48" s="78"/>
    </row>
    <row r="49" spans="1:13" ht="25.5" customHeight="1" x14ac:dyDescent="0.2">
      <c r="A49" s="371" t="s">
        <v>75</v>
      </c>
      <c r="B49" s="371"/>
      <c r="C49" s="371" t="s">
        <v>74</v>
      </c>
      <c r="D49" s="371"/>
      <c r="E49" s="371"/>
      <c r="F49" s="371"/>
      <c r="G49" s="371"/>
      <c r="H49" s="371"/>
      <c r="I49" s="371"/>
      <c r="J49" s="371"/>
      <c r="K49" s="371"/>
      <c r="L49" s="371"/>
      <c r="M49" s="78" t="s">
        <v>75</v>
      </c>
    </row>
    <row r="50" spans="1:13" ht="36" customHeight="1" x14ac:dyDescent="0.2">
      <c r="A50" s="322" t="s">
        <v>936</v>
      </c>
      <c r="B50" s="322"/>
      <c r="C50" s="325" t="s">
        <v>805</v>
      </c>
      <c r="D50" s="326"/>
      <c r="E50" s="326"/>
      <c r="F50" s="326"/>
      <c r="G50" s="326"/>
      <c r="H50" s="326"/>
      <c r="I50" s="326"/>
      <c r="J50" s="326"/>
      <c r="K50" s="326"/>
      <c r="L50" s="327"/>
      <c r="M50" s="78" t="s">
        <v>936</v>
      </c>
    </row>
    <row r="51" spans="1:13" ht="36" customHeight="1" x14ac:dyDescent="0.2">
      <c r="A51" s="322" t="s">
        <v>941</v>
      </c>
      <c r="B51" s="322"/>
      <c r="C51" s="328"/>
      <c r="D51" s="329"/>
      <c r="E51" s="329"/>
      <c r="F51" s="329"/>
      <c r="G51" s="329"/>
      <c r="H51" s="329"/>
      <c r="I51" s="329"/>
      <c r="J51" s="329"/>
      <c r="K51" s="329"/>
      <c r="L51" s="330"/>
      <c r="M51" s="78" t="s">
        <v>941</v>
      </c>
    </row>
    <row r="52" spans="1:13" ht="36" customHeight="1" x14ac:dyDescent="0.2">
      <c r="A52" s="322" t="s">
        <v>946</v>
      </c>
      <c r="B52" s="322"/>
      <c r="C52" s="328"/>
      <c r="D52" s="329"/>
      <c r="E52" s="329"/>
      <c r="F52" s="329"/>
      <c r="G52" s="329"/>
      <c r="H52" s="329"/>
      <c r="I52" s="329"/>
      <c r="J52" s="329"/>
      <c r="K52" s="329"/>
      <c r="L52" s="330"/>
      <c r="M52" s="78" t="s">
        <v>946</v>
      </c>
    </row>
    <row r="53" spans="1:13" ht="36" customHeight="1" x14ac:dyDescent="0.2">
      <c r="A53" s="322" t="s">
        <v>951</v>
      </c>
      <c r="B53" s="322"/>
      <c r="C53" s="328"/>
      <c r="D53" s="329"/>
      <c r="E53" s="329"/>
      <c r="F53" s="329"/>
      <c r="G53" s="329"/>
      <c r="H53" s="329"/>
      <c r="I53" s="329"/>
      <c r="J53" s="329"/>
      <c r="K53" s="329"/>
      <c r="L53" s="330"/>
      <c r="M53" s="78" t="s">
        <v>951</v>
      </c>
    </row>
    <row r="54" spans="1:13" ht="36" customHeight="1" x14ac:dyDescent="0.2">
      <c r="A54" s="322" t="s">
        <v>956</v>
      </c>
      <c r="B54" s="322"/>
      <c r="C54" s="328"/>
      <c r="D54" s="329"/>
      <c r="E54" s="329"/>
      <c r="F54" s="329"/>
      <c r="G54" s="329"/>
      <c r="H54" s="329"/>
      <c r="I54" s="329"/>
      <c r="J54" s="329"/>
      <c r="K54" s="329"/>
      <c r="L54" s="330"/>
      <c r="M54" s="78" t="s">
        <v>956</v>
      </c>
    </row>
    <row r="55" spans="1:13" ht="33" customHeight="1" x14ac:dyDescent="0.2">
      <c r="A55" s="322" t="s">
        <v>961</v>
      </c>
      <c r="B55" s="322"/>
      <c r="C55" s="328"/>
      <c r="D55" s="329"/>
      <c r="E55" s="329"/>
      <c r="F55" s="329"/>
      <c r="G55" s="329"/>
      <c r="H55" s="329"/>
      <c r="I55" s="329"/>
      <c r="J55" s="329"/>
      <c r="K55" s="329"/>
      <c r="L55" s="330"/>
      <c r="M55" s="78" t="s">
        <v>961</v>
      </c>
    </row>
    <row r="56" spans="1:13" s="38" customFormat="1" ht="18" customHeight="1" x14ac:dyDescent="0.2">
      <c r="A56" s="380" t="s">
        <v>76</v>
      </c>
      <c r="B56" s="380"/>
      <c r="C56" s="380"/>
      <c r="D56" s="380"/>
      <c r="E56" s="380"/>
      <c r="F56" s="380"/>
      <c r="G56" s="380"/>
      <c r="H56" s="380"/>
      <c r="I56" s="380"/>
      <c r="J56" s="380"/>
      <c r="K56" s="380"/>
      <c r="L56" s="380"/>
      <c r="M56" s="78" t="s">
        <v>76</v>
      </c>
    </row>
    <row r="57" spans="1:13" s="38" customFormat="1" ht="18.75" customHeight="1" x14ac:dyDescent="0.2">
      <c r="A57" s="212" t="s">
        <v>116</v>
      </c>
      <c r="B57" s="212" t="s">
        <v>117</v>
      </c>
      <c r="C57" s="381" t="s">
        <v>119</v>
      </c>
      <c r="D57" s="381"/>
      <c r="E57" s="381"/>
      <c r="F57" s="381"/>
      <c r="G57" s="381"/>
      <c r="H57" s="381"/>
      <c r="I57" s="381"/>
      <c r="J57" s="381"/>
      <c r="K57" s="212" t="s">
        <v>73</v>
      </c>
      <c r="L57" s="212" t="s">
        <v>72</v>
      </c>
      <c r="M57" s="78" t="s">
        <v>116</v>
      </c>
    </row>
    <row r="58" spans="1:13" s="38" customFormat="1" ht="306" customHeight="1" x14ac:dyDescent="0.2">
      <c r="A58" s="90" t="s">
        <v>118</v>
      </c>
      <c r="B58" s="90" t="s">
        <v>139</v>
      </c>
      <c r="C58" s="362" t="s">
        <v>253</v>
      </c>
      <c r="D58" s="363"/>
      <c r="E58" s="363"/>
      <c r="F58" s="363"/>
      <c r="G58" s="363"/>
      <c r="H58" s="363"/>
      <c r="I58" s="363"/>
      <c r="J58" s="364"/>
      <c r="K58" s="11">
        <v>2</v>
      </c>
      <c r="L58" s="12">
        <v>64</v>
      </c>
      <c r="M58" s="78" t="s">
        <v>253</v>
      </c>
    </row>
    <row r="59" spans="1:13" s="38" customFormat="1" ht="306" customHeight="1" x14ac:dyDescent="0.2">
      <c r="A59" s="90" t="s">
        <v>120</v>
      </c>
      <c r="B59" s="90" t="s">
        <v>140</v>
      </c>
      <c r="C59" s="362" t="s">
        <v>254</v>
      </c>
      <c r="D59" s="363"/>
      <c r="E59" s="363"/>
      <c r="F59" s="363"/>
      <c r="G59" s="363"/>
      <c r="H59" s="363"/>
      <c r="I59" s="363"/>
      <c r="J59" s="364"/>
      <c r="K59" s="75"/>
      <c r="L59" s="76"/>
      <c r="M59" s="78" t="s">
        <v>254</v>
      </c>
    </row>
    <row r="60" spans="1:13" x14ac:dyDescent="0.2">
      <c r="A60" s="365"/>
      <c r="B60" s="365"/>
      <c r="M60" s="78" t="s">
        <v>105</v>
      </c>
    </row>
  </sheetData>
  <sheetProtection formatRows="0" autoFilter="0"/>
  <autoFilter ref="A16:M60" xr:uid="{00000000-0009-0000-0000-000008000000}">
    <filterColumn colId="5" showButton="0"/>
    <filterColumn colId="8" showButton="0"/>
  </autoFilter>
  <mergeCells count="67">
    <mergeCell ref="F11:H11"/>
    <mergeCell ref="I11:L11"/>
    <mergeCell ref="A16:A17"/>
    <mergeCell ref="B16:B17"/>
    <mergeCell ref="C16:C17"/>
    <mergeCell ref="D16:D17"/>
    <mergeCell ref="F16:G16"/>
    <mergeCell ref="H16:H17"/>
    <mergeCell ref="I16:J16"/>
    <mergeCell ref="K16:K17"/>
    <mergeCell ref="A13:L13"/>
    <mergeCell ref="A14:L14"/>
    <mergeCell ref="B15:L15"/>
    <mergeCell ref="L16:L17"/>
    <mergeCell ref="A60:B60"/>
    <mergeCell ref="C58:J58"/>
    <mergeCell ref="C59:J59"/>
    <mergeCell ref="E40:E41"/>
    <mergeCell ref="A42:A45"/>
    <mergeCell ref="D40:D41"/>
    <mergeCell ref="A56:L56"/>
    <mergeCell ref="C57:J57"/>
    <mergeCell ref="A46:L46"/>
    <mergeCell ref="A47:L47"/>
    <mergeCell ref="A50:B50"/>
    <mergeCell ref="C50:L55"/>
    <mergeCell ref="A51:B51"/>
    <mergeCell ref="A52:B52"/>
    <mergeCell ref="A55:B55"/>
    <mergeCell ref="C49:L49"/>
    <mergeCell ref="A1:L1"/>
    <mergeCell ref="B3:C3"/>
    <mergeCell ref="F3:H3"/>
    <mergeCell ref="I3:L3"/>
    <mergeCell ref="F5:H5"/>
    <mergeCell ref="I5:L5"/>
    <mergeCell ref="F7:H7"/>
    <mergeCell ref="I7:L7"/>
    <mergeCell ref="F9:H9"/>
    <mergeCell ref="I9:L9"/>
    <mergeCell ref="L40:L41"/>
    <mergeCell ref="L30:L33"/>
    <mergeCell ref="L34:L37"/>
    <mergeCell ref="F40:G40"/>
    <mergeCell ref="H40:H41"/>
    <mergeCell ref="I40:J40"/>
    <mergeCell ref="K40:K41"/>
    <mergeCell ref="L18:L21"/>
    <mergeCell ref="L22:L25"/>
    <mergeCell ref="L26:L29"/>
    <mergeCell ref="A38:L38"/>
    <mergeCell ref="B11:C11"/>
    <mergeCell ref="A53:B53"/>
    <mergeCell ref="A54:B54"/>
    <mergeCell ref="A49:B49"/>
    <mergeCell ref="M16:M17"/>
    <mergeCell ref="E16:E17"/>
    <mergeCell ref="L42:L45"/>
    <mergeCell ref="A39:L39"/>
    <mergeCell ref="A40:A41"/>
    <mergeCell ref="B40:B41"/>
    <mergeCell ref="C40:C41"/>
    <mergeCell ref="A18:A21"/>
    <mergeCell ref="A22:A25"/>
    <mergeCell ref="A26:A29"/>
    <mergeCell ref="A30:A33"/>
    <mergeCell ref="A34:A37"/>
  </mergeCells>
  <conditionalFormatting sqref="A58:C59">
    <cfRule type="containsBlanks" dxfId="28" priority="1">
      <formula>LEN(TRIM(A58))=0</formula>
    </cfRule>
  </conditionalFormatting>
  <conditionalFormatting sqref="A14:L14 A39:L39 A47:L48">
    <cfRule type="containsBlanks" dxfId="27" priority="134">
      <formula>LEN(TRIM(A14))=0</formula>
    </cfRule>
  </conditionalFormatting>
  <conditionalFormatting sqref="C18:C37">
    <cfRule type="containsBlanks" dxfId="26" priority="120">
      <formula>LEN(TRIM(C18))=0</formula>
    </cfRule>
  </conditionalFormatting>
  <conditionalFormatting sqref="C42:C45">
    <cfRule type="containsBlanks" dxfId="25" priority="88">
      <formula>LEN(TRIM(C42))=0</formula>
    </cfRule>
  </conditionalFormatting>
  <conditionalFormatting sqref="K58">
    <cfRule type="containsBlanks" dxfId="23" priority="5">
      <formula>LEN(TRIM(K58))=0</formula>
    </cfRule>
  </conditionalFormatting>
  <conditionalFormatting sqref="L18:L37">
    <cfRule type="containsBlanks" dxfId="22" priority="119">
      <formula>LEN(TRIM(L18))=0</formula>
    </cfRule>
  </conditionalFormatting>
  <conditionalFormatting sqref="L42:L45">
    <cfRule type="containsBlanks" dxfId="21" priority="87">
      <formula>LEN(TRIM(L42))=0</formula>
    </cfRule>
  </conditionalFormatting>
  <dataValidations count="1">
    <dataValidation type="list" allowBlank="1" showInputMessage="1" showErrorMessage="1" sqref="A58:B59" xr:uid="{00000000-0002-0000-0800-000000000000}">
      <formula1>#REF!</formula1>
    </dataValidation>
  </dataValidations>
  <pageMargins left="0.23622047244094491" right="0.19685039370078741" top="0.74803149606299213" bottom="0.74803149606299213" header="0.31496062992125984" footer="0.31496062992125984"/>
  <pageSetup paperSize="9" scale="65" orientation="landscape" r:id="rId1"/>
  <extLst>
    <ext xmlns:x14="http://schemas.microsoft.com/office/spreadsheetml/2009/9/main" uri="{78C0D931-6437-407d-A8EE-F0AAD7539E65}">
      <x14:conditionalFormattings>
        <x14:conditionalFormatting xmlns:xm="http://schemas.microsoft.com/office/excel/2006/main">
          <x14:cfRule type="containsBlanks" priority="11" id="{371E3A40-2095-4904-82F4-C29E45C630BC}">
            <xm:f>LEN(TRIM('M1'!A61))=0</xm:f>
            <x14:dxf>
              <fill>
                <patternFill>
                  <bgColor rgb="FFFF9999"/>
                </patternFill>
              </fill>
            </x14:dxf>
          </x14:cfRule>
          <xm:sqref>C50 A50:B55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7</vt:i4>
      </vt:variant>
    </vt:vector>
  </HeadingPairs>
  <TitlesOfParts>
    <vt:vector size="21" baseType="lpstr">
      <vt:lpstr>Perfil-egreso</vt:lpstr>
      <vt:lpstr>Programa-estudio</vt:lpstr>
      <vt:lpstr>Capacidades</vt:lpstr>
      <vt:lpstr>Organizacion_Modular</vt:lpstr>
      <vt:lpstr>M1</vt:lpstr>
      <vt:lpstr>M2</vt:lpstr>
      <vt:lpstr>M3</vt:lpstr>
      <vt:lpstr>M4</vt:lpstr>
      <vt:lpstr>M5</vt:lpstr>
      <vt:lpstr>M6</vt:lpstr>
      <vt:lpstr>Itinerario</vt:lpstr>
      <vt:lpstr>Ambiente_Equipamiento</vt:lpstr>
      <vt:lpstr>Asoc_ambiente_UD</vt:lpstr>
      <vt:lpstr>F12. expe form</vt:lpstr>
      <vt:lpstr>Ambiente_Equipamiento!Área_de_impresión</vt:lpstr>
      <vt:lpstr>Asoc_ambiente_UD!Área_de_impresión</vt:lpstr>
      <vt:lpstr>Itinerario!Área_de_impresión</vt:lpstr>
      <vt:lpstr>Organizacion_Modular!Área_de_impresión</vt:lpstr>
      <vt:lpstr>'Perfil-egreso'!Área_de_impresión</vt:lpstr>
      <vt:lpstr>'Programa-estudio'!Área_de_impresión</vt:lpstr>
      <vt:lpstr>'Programa-estudio'!Títulos_a_imprimir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Paquiyauri</dc:creator>
  <cp:lastModifiedBy>Usuario</cp:lastModifiedBy>
  <cp:lastPrinted>2022-02-09T19:04:12Z</cp:lastPrinted>
  <dcterms:created xsi:type="dcterms:W3CDTF">2017-10-11T14:49:30Z</dcterms:created>
  <dcterms:modified xsi:type="dcterms:W3CDTF">2024-06-05T16:02:57Z</dcterms:modified>
</cp:coreProperties>
</file>